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20" i="7" l="1"/>
  <c r="AT220" i="7"/>
  <c r="AS220" i="7"/>
  <c r="AR220" i="7"/>
  <c r="AR29" i="7" s="1"/>
  <c r="AQ220" i="7"/>
  <c r="AP220" i="7"/>
  <c r="AO220" i="7"/>
  <c r="AN220" i="7"/>
  <c r="AN29" i="7" s="1"/>
  <c r="AM220" i="7"/>
  <c r="AL220" i="7"/>
  <c r="AK220" i="7"/>
  <c r="AJ220" i="7"/>
  <c r="AJ29" i="7" s="1"/>
  <c r="AI220" i="7"/>
  <c r="AH220" i="7"/>
  <c r="AG220" i="7"/>
  <c r="AF220" i="7"/>
  <c r="AF29" i="7" s="1"/>
  <c r="AE220" i="7"/>
  <c r="AD220" i="7"/>
  <c r="AC220" i="7"/>
  <c r="AB220" i="7"/>
  <c r="AB29" i="7" s="1"/>
  <c r="AA220" i="7"/>
  <c r="Z220" i="7"/>
  <c r="Y220" i="7"/>
  <c r="X220" i="7"/>
  <c r="X29" i="7" s="1"/>
  <c r="W220" i="7"/>
  <c r="V220" i="7"/>
  <c r="U220" i="7"/>
  <c r="T220" i="7"/>
  <c r="T29" i="7" s="1"/>
  <c r="S220" i="7"/>
  <c r="R220" i="7"/>
  <c r="Q220" i="7"/>
  <c r="P220" i="7"/>
  <c r="P29" i="7" s="1"/>
  <c r="O220" i="7"/>
  <c r="N220" i="7"/>
  <c r="M220" i="7"/>
  <c r="L220" i="7"/>
  <c r="L29" i="7" s="1"/>
  <c r="K220" i="7"/>
  <c r="J220" i="7"/>
  <c r="I220" i="7"/>
  <c r="H220" i="7"/>
  <c r="H29" i="7" s="1"/>
  <c r="G220" i="7"/>
  <c r="F220" i="7"/>
  <c r="E220" i="7"/>
  <c r="D220" i="7"/>
  <c r="D29" i="7" s="1"/>
  <c r="AU216" i="7"/>
  <c r="AT216" i="7"/>
  <c r="AS216" i="7"/>
  <c r="AR216" i="7"/>
  <c r="AR28" i="7" s="1"/>
  <c r="AQ216" i="7"/>
  <c r="AP216" i="7"/>
  <c r="AO216" i="7"/>
  <c r="AN216" i="7"/>
  <c r="AN28" i="7" s="1"/>
  <c r="AM216" i="7"/>
  <c r="AL216" i="7"/>
  <c r="AK216" i="7"/>
  <c r="AJ216" i="7"/>
  <c r="AJ28" i="7" s="1"/>
  <c r="AI216" i="7"/>
  <c r="AH216" i="7"/>
  <c r="AG216" i="7"/>
  <c r="AF216" i="7"/>
  <c r="AF28" i="7" s="1"/>
  <c r="AE216" i="7"/>
  <c r="AD216" i="7"/>
  <c r="AC216" i="7"/>
  <c r="AB216" i="7"/>
  <c r="AB28" i="7" s="1"/>
  <c r="AA216" i="7"/>
  <c r="Z216" i="7"/>
  <c r="Y216" i="7"/>
  <c r="X216" i="7"/>
  <c r="X28" i="7" s="1"/>
  <c r="W216" i="7"/>
  <c r="V216" i="7"/>
  <c r="U216" i="7"/>
  <c r="T216" i="7"/>
  <c r="T28" i="7" s="1"/>
  <c r="S216" i="7"/>
  <c r="R216" i="7"/>
  <c r="Q216" i="7"/>
  <c r="P216" i="7"/>
  <c r="P28" i="7" s="1"/>
  <c r="O216" i="7"/>
  <c r="N216" i="7"/>
  <c r="M216" i="7"/>
  <c r="L216" i="7"/>
  <c r="L28" i="7" s="1"/>
  <c r="K216" i="7"/>
  <c r="J216" i="7"/>
  <c r="I216" i="7"/>
  <c r="H216" i="7"/>
  <c r="H28" i="7" s="1"/>
  <c r="G216" i="7"/>
  <c r="F216" i="7"/>
  <c r="E216" i="7"/>
  <c r="D216" i="7"/>
  <c r="D28" i="7" s="1"/>
  <c r="AU180" i="7"/>
  <c r="AT180" i="7"/>
  <c r="AS180" i="7"/>
  <c r="AR180" i="7"/>
  <c r="AR27" i="7" s="1"/>
  <c r="AQ180" i="7"/>
  <c r="AP180" i="7"/>
  <c r="AO180" i="7"/>
  <c r="AN180" i="7"/>
  <c r="AN27" i="7" s="1"/>
  <c r="AM180" i="7"/>
  <c r="AL180" i="7"/>
  <c r="AK180" i="7"/>
  <c r="AJ180" i="7"/>
  <c r="AJ27" i="7" s="1"/>
  <c r="AI180" i="7"/>
  <c r="AH180" i="7"/>
  <c r="AG180" i="7"/>
  <c r="AF180" i="7"/>
  <c r="AF27" i="7" s="1"/>
  <c r="AE180" i="7"/>
  <c r="AD180" i="7"/>
  <c r="AC180" i="7"/>
  <c r="AB180" i="7"/>
  <c r="AB27" i="7" s="1"/>
  <c r="AA180" i="7"/>
  <c r="Z180" i="7"/>
  <c r="Y180" i="7"/>
  <c r="X180" i="7"/>
  <c r="X27" i="7" s="1"/>
  <c r="W180" i="7"/>
  <c r="V180" i="7"/>
  <c r="U180" i="7"/>
  <c r="T180" i="7"/>
  <c r="T27" i="7" s="1"/>
  <c r="S180" i="7"/>
  <c r="R180" i="7"/>
  <c r="Q180" i="7"/>
  <c r="P180" i="7"/>
  <c r="P27" i="7" s="1"/>
  <c r="O180" i="7"/>
  <c r="N180" i="7"/>
  <c r="M180" i="7"/>
  <c r="L180" i="7"/>
  <c r="L27" i="7" s="1"/>
  <c r="K180" i="7"/>
  <c r="J180" i="7"/>
  <c r="I180" i="7"/>
  <c r="H180" i="7"/>
  <c r="H27" i="7" s="1"/>
  <c r="G180" i="7"/>
  <c r="F180" i="7"/>
  <c r="E180" i="7"/>
  <c r="D180" i="7"/>
  <c r="D27" i="7" s="1"/>
  <c r="AU176" i="7"/>
  <c r="AT176" i="7"/>
  <c r="AS176" i="7"/>
  <c r="AR176" i="7"/>
  <c r="AQ176" i="7"/>
  <c r="AP176" i="7"/>
  <c r="AO176" i="7"/>
  <c r="AN176" i="7"/>
  <c r="AM176" i="7"/>
  <c r="AL176" i="7"/>
  <c r="AK176" i="7"/>
  <c r="AJ176" i="7"/>
  <c r="AI176" i="7"/>
  <c r="AH176" i="7"/>
  <c r="AG176" i="7"/>
  <c r="AF176" i="7"/>
  <c r="AE176" i="7"/>
  <c r="AD176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AU172" i="7"/>
  <c r="AT172" i="7"/>
  <c r="AS172" i="7"/>
  <c r="AR172" i="7"/>
  <c r="AQ172" i="7"/>
  <c r="AP172" i="7"/>
  <c r="AO172" i="7"/>
  <c r="AN172" i="7"/>
  <c r="AM172" i="7"/>
  <c r="AL172" i="7"/>
  <c r="AK172" i="7"/>
  <c r="AJ172" i="7"/>
  <c r="AI172" i="7"/>
  <c r="AH172" i="7"/>
  <c r="AG172" i="7"/>
  <c r="AF172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AU171" i="7"/>
  <c r="AT171" i="7"/>
  <c r="AS171" i="7"/>
  <c r="AR171" i="7"/>
  <c r="AR26" i="7" s="1"/>
  <c r="AQ171" i="7"/>
  <c r="AP171" i="7"/>
  <c r="AO171" i="7"/>
  <c r="AN171" i="7"/>
  <c r="AN26" i="7" s="1"/>
  <c r="AM171" i="7"/>
  <c r="AL171" i="7"/>
  <c r="AK171" i="7"/>
  <c r="AJ171" i="7"/>
  <c r="AJ26" i="7" s="1"/>
  <c r="AI171" i="7"/>
  <c r="AH171" i="7"/>
  <c r="AG171" i="7"/>
  <c r="AF171" i="7"/>
  <c r="AF26" i="7" s="1"/>
  <c r="AE171" i="7"/>
  <c r="AD171" i="7"/>
  <c r="AC171" i="7"/>
  <c r="AB171" i="7"/>
  <c r="AB26" i="7" s="1"/>
  <c r="AA171" i="7"/>
  <c r="Z171" i="7"/>
  <c r="Y171" i="7"/>
  <c r="X171" i="7"/>
  <c r="X26" i="7" s="1"/>
  <c r="W171" i="7"/>
  <c r="V171" i="7"/>
  <c r="U171" i="7"/>
  <c r="T171" i="7"/>
  <c r="T26" i="7" s="1"/>
  <c r="S171" i="7"/>
  <c r="R171" i="7"/>
  <c r="Q171" i="7"/>
  <c r="P171" i="7"/>
  <c r="P26" i="7" s="1"/>
  <c r="O171" i="7"/>
  <c r="N171" i="7"/>
  <c r="M171" i="7"/>
  <c r="L171" i="7"/>
  <c r="L26" i="7" s="1"/>
  <c r="K171" i="7"/>
  <c r="J171" i="7"/>
  <c r="I171" i="7"/>
  <c r="H171" i="7"/>
  <c r="H26" i="7" s="1"/>
  <c r="G171" i="7"/>
  <c r="F171" i="7"/>
  <c r="E171" i="7"/>
  <c r="D171" i="7"/>
  <c r="D26" i="7" s="1"/>
  <c r="AU167" i="7"/>
  <c r="AT167" i="7"/>
  <c r="AS167" i="7"/>
  <c r="AR167" i="7"/>
  <c r="AQ167" i="7"/>
  <c r="AP167" i="7"/>
  <c r="AO167" i="7"/>
  <c r="AN167" i="7"/>
  <c r="AM167" i="7"/>
  <c r="AL167" i="7"/>
  <c r="AK167" i="7"/>
  <c r="AJ167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AU163" i="7"/>
  <c r="AT163" i="7"/>
  <c r="AS163" i="7"/>
  <c r="AR163" i="7"/>
  <c r="AQ163" i="7"/>
  <c r="AP163" i="7"/>
  <c r="AO163" i="7"/>
  <c r="AN163" i="7"/>
  <c r="AM163" i="7"/>
  <c r="AL163" i="7"/>
  <c r="AK163" i="7"/>
  <c r="AJ163" i="7"/>
  <c r="AI163" i="7"/>
  <c r="AH163" i="7"/>
  <c r="AG163" i="7"/>
  <c r="AF163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AU162" i="7"/>
  <c r="AT162" i="7"/>
  <c r="AS162" i="7"/>
  <c r="AR162" i="7"/>
  <c r="AQ162" i="7"/>
  <c r="AP162" i="7"/>
  <c r="AO162" i="7"/>
  <c r="AN162" i="7"/>
  <c r="AM162" i="7"/>
  <c r="AL162" i="7"/>
  <c r="AK162" i="7"/>
  <c r="AJ162" i="7"/>
  <c r="AI162" i="7"/>
  <c r="AH162" i="7"/>
  <c r="AG162" i="7"/>
  <c r="AF162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AU158" i="7"/>
  <c r="AT158" i="7"/>
  <c r="AS158" i="7"/>
  <c r="AR158" i="7"/>
  <c r="AQ158" i="7"/>
  <c r="AP158" i="7"/>
  <c r="AO158" i="7"/>
  <c r="AN158" i="7"/>
  <c r="AM158" i="7"/>
  <c r="AL158" i="7"/>
  <c r="AK158" i="7"/>
  <c r="AJ158" i="7"/>
  <c r="AI158" i="7"/>
  <c r="AH158" i="7"/>
  <c r="AG158" i="7"/>
  <c r="AF158" i="7"/>
  <c r="AE158" i="7"/>
  <c r="AD158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AU154" i="7"/>
  <c r="AT154" i="7"/>
  <c r="AS154" i="7"/>
  <c r="AR154" i="7"/>
  <c r="AQ154" i="7"/>
  <c r="AP154" i="7"/>
  <c r="AO154" i="7"/>
  <c r="AN154" i="7"/>
  <c r="AM154" i="7"/>
  <c r="AL154" i="7"/>
  <c r="AK154" i="7"/>
  <c r="AJ154" i="7"/>
  <c r="AI154" i="7"/>
  <c r="AH154" i="7"/>
  <c r="AG154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AU150" i="7"/>
  <c r="AT150" i="7"/>
  <c r="AS150" i="7"/>
  <c r="AR150" i="7"/>
  <c r="AQ150" i="7"/>
  <c r="AP150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AU146" i="7"/>
  <c r="AT146" i="7"/>
  <c r="AS146" i="7"/>
  <c r="AR146" i="7"/>
  <c r="AQ146" i="7"/>
  <c r="AP146" i="7"/>
  <c r="AO146" i="7"/>
  <c r="AN146" i="7"/>
  <c r="AM146" i="7"/>
  <c r="AL146" i="7"/>
  <c r="AK146" i="7"/>
  <c r="AJ146" i="7"/>
  <c r="AI146" i="7"/>
  <c r="AH146" i="7"/>
  <c r="AG146" i="7"/>
  <c r="AF146" i="7"/>
  <c r="AE146" i="7"/>
  <c r="AD146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AU142" i="7"/>
  <c r="AT142" i="7"/>
  <c r="AS142" i="7"/>
  <c r="AR142" i="7"/>
  <c r="AQ142" i="7"/>
  <c r="AP142" i="7"/>
  <c r="AO142" i="7"/>
  <c r="AN142" i="7"/>
  <c r="AM142" i="7"/>
  <c r="AL142" i="7"/>
  <c r="AK142" i="7"/>
  <c r="AJ142" i="7"/>
  <c r="AI142" i="7"/>
  <c r="AH142" i="7"/>
  <c r="AG142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AU138" i="7"/>
  <c r="AT138" i="7"/>
  <c r="AS138" i="7"/>
  <c r="AR138" i="7"/>
  <c r="AQ138" i="7"/>
  <c r="AP138" i="7"/>
  <c r="AO138" i="7"/>
  <c r="AN138" i="7"/>
  <c r="AM138" i="7"/>
  <c r="AL138" i="7"/>
  <c r="AK138" i="7"/>
  <c r="AJ138" i="7"/>
  <c r="AI138" i="7"/>
  <c r="AH138" i="7"/>
  <c r="AG138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P129" i="7" s="1"/>
  <c r="P78" i="7" s="1"/>
  <c r="O138" i="7"/>
  <c r="N138" i="7"/>
  <c r="M138" i="7"/>
  <c r="L138" i="7"/>
  <c r="L129" i="7" s="1"/>
  <c r="L78" i="7" s="1"/>
  <c r="K138" i="7"/>
  <c r="J138" i="7"/>
  <c r="I138" i="7"/>
  <c r="H138" i="7"/>
  <c r="H129" i="7" s="1"/>
  <c r="H78" i="7" s="1"/>
  <c r="G138" i="7"/>
  <c r="F138" i="7"/>
  <c r="E138" i="7"/>
  <c r="D138" i="7"/>
  <c r="D129" i="7" s="1"/>
  <c r="D78" i="7" s="1"/>
  <c r="AU134" i="7"/>
  <c r="AT134" i="7"/>
  <c r="AS134" i="7"/>
  <c r="AR134" i="7"/>
  <c r="AR129" i="7" s="1"/>
  <c r="AR78" i="7" s="1"/>
  <c r="AQ134" i="7"/>
  <c r="AP134" i="7"/>
  <c r="AO134" i="7"/>
  <c r="AN134" i="7"/>
  <c r="AN129" i="7" s="1"/>
  <c r="AN78" i="7" s="1"/>
  <c r="AM134" i="7"/>
  <c r="AL134" i="7"/>
  <c r="AK134" i="7"/>
  <c r="AJ134" i="7"/>
  <c r="AJ129" i="7" s="1"/>
  <c r="AJ78" i="7" s="1"/>
  <c r="AI134" i="7"/>
  <c r="AH134" i="7"/>
  <c r="AG134" i="7"/>
  <c r="AF134" i="7"/>
  <c r="AF129" i="7" s="1"/>
  <c r="AF78" i="7" s="1"/>
  <c r="AE134" i="7"/>
  <c r="AD134" i="7"/>
  <c r="AC134" i="7"/>
  <c r="AB134" i="7"/>
  <c r="AB129" i="7" s="1"/>
  <c r="AB78" i="7" s="1"/>
  <c r="AA134" i="7"/>
  <c r="Z134" i="7"/>
  <c r="Y134" i="7"/>
  <c r="X134" i="7"/>
  <c r="X129" i="7" s="1"/>
  <c r="X78" i="7" s="1"/>
  <c r="W134" i="7"/>
  <c r="V134" i="7"/>
  <c r="U134" i="7"/>
  <c r="T134" i="7"/>
  <c r="T129" i="7" s="1"/>
  <c r="T78" i="7" s="1"/>
  <c r="S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AU130" i="7"/>
  <c r="AT130" i="7"/>
  <c r="AS130" i="7"/>
  <c r="AR130" i="7"/>
  <c r="AQ130" i="7"/>
  <c r="AQ129" i="7" s="1"/>
  <c r="AQ78" i="7" s="1"/>
  <c r="AP130" i="7"/>
  <c r="AO130" i="7"/>
  <c r="AN130" i="7"/>
  <c r="AM130" i="7"/>
  <c r="AM129" i="7" s="1"/>
  <c r="AM78" i="7" s="1"/>
  <c r="AL130" i="7"/>
  <c r="AK130" i="7"/>
  <c r="AJ130" i="7"/>
  <c r="AI130" i="7"/>
  <c r="AI129" i="7" s="1"/>
  <c r="AI78" i="7" s="1"/>
  <c r="AH130" i="7"/>
  <c r="AG130" i="7"/>
  <c r="AF130" i="7"/>
  <c r="AE130" i="7"/>
  <c r="AD130" i="7"/>
  <c r="AC130" i="7"/>
  <c r="AB130" i="7"/>
  <c r="AA130" i="7"/>
  <c r="AA129" i="7" s="1"/>
  <c r="AA78" i="7" s="1"/>
  <c r="Z130" i="7"/>
  <c r="Y130" i="7"/>
  <c r="X130" i="7"/>
  <c r="W130" i="7"/>
  <c r="W129" i="7" s="1"/>
  <c r="W78" i="7" s="1"/>
  <c r="V130" i="7"/>
  <c r="U130" i="7"/>
  <c r="T130" i="7"/>
  <c r="S130" i="7"/>
  <c r="S129" i="7" s="1"/>
  <c r="S78" i="7" s="1"/>
  <c r="R130" i="7"/>
  <c r="Q130" i="7"/>
  <c r="P130" i="7"/>
  <c r="O130" i="7"/>
  <c r="O129" i="7" s="1"/>
  <c r="O78" i="7" s="1"/>
  <c r="O30" i="7" s="1"/>
  <c r="N130" i="7"/>
  <c r="M130" i="7"/>
  <c r="L130" i="7"/>
  <c r="K130" i="7"/>
  <c r="K129" i="7" s="1"/>
  <c r="K78" i="7" s="1"/>
  <c r="K30" i="7" s="1"/>
  <c r="J130" i="7"/>
  <c r="I130" i="7"/>
  <c r="H130" i="7"/>
  <c r="G130" i="7"/>
  <c r="G129" i="7" s="1"/>
  <c r="G78" i="7" s="1"/>
  <c r="G30" i="7" s="1"/>
  <c r="F130" i="7"/>
  <c r="E130" i="7"/>
  <c r="D130" i="7"/>
  <c r="AU129" i="7"/>
  <c r="AU78" i="7" s="1"/>
  <c r="AU30" i="7" s="1"/>
  <c r="AT129" i="7"/>
  <c r="AS129" i="7"/>
  <c r="AP129" i="7"/>
  <c r="AO129" i="7"/>
  <c r="AL129" i="7"/>
  <c r="AK129" i="7"/>
  <c r="AH129" i="7"/>
  <c r="AG129" i="7"/>
  <c r="AE129" i="7"/>
  <c r="AE78" i="7" s="1"/>
  <c r="AE30" i="7" s="1"/>
  <c r="AD129" i="7"/>
  <c r="AC129" i="7"/>
  <c r="Z129" i="7"/>
  <c r="Y129" i="7"/>
  <c r="V129" i="7"/>
  <c r="U129" i="7"/>
  <c r="Q129" i="7"/>
  <c r="N129" i="7"/>
  <c r="M129" i="7"/>
  <c r="J129" i="7"/>
  <c r="I129" i="7"/>
  <c r="F129" i="7"/>
  <c r="E129" i="7"/>
  <c r="AU125" i="7"/>
  <c r="AT125" i="7"/>
  <c r="AS125" i="7"/>
  <c r="AR125" i="7"/>
  <c r="AQ125" i="7"/>
  <c r="AP125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T78" i="7" s="1"/>
  <c r="AT25" i="7" s="1"/>
  <c r="AS79" i="7"/>
  <c r="AR79" i="7"/>
  <c r="AQ79" i="7"/>
  <c r="AP79" i="7"/>
  <c r="AP78" i="7" s="1"/>
  <c r="AP25" i="7" s="1"/>
  <c r="AO79" i="7"/>
  <c r="AN79" i="7"/>
  <c r="AM79" i="7"/>
  <c r="AL79" i="7"/>
  <c r="AL78" i="7" s="1"/>
  <c r="AL25" i="7" s="1"/>
  <c r="AK79" i="7"/>
  <c r="AJ79" i="7"/>
  <c r="AI79" i="7"/>
  <c r="AH79" i="7"/>
  <c r="AH78" i="7" s="1"/>
  <c r="AH25" i="7" s="1"/>
  <c r="AG79" i="7"/>
  <c r="AF79" i="7"/>
  <c r="AE79" i="7"/>
  <c r="AD79" i="7"/>
  <c r="AD78" i="7" s="1"/>
  <c r="AD25" i="7" s="1"/>
  <c r="AC79" i="7"/>
  <c r="AB79" i="7"/>
  <c r="AA79" i="7"/>
  <c r="Z79" i="7"/>
  <c r="Z78" i="7" s="1"/>
  <c r="Z25" i="7" s="1"/>
  <c r="Y79" i="7"/>
  <c r="X79" i="7"/>
  <c r="W79" i="7"/>
  <c r="V79" i="7"/>
  <c r="V78" i="7" s="1"/>
  <c r="V25" i="7" s="1"/>
  <c r="U79" i="7"/>
  <c r="T79" i="7"/>
  <c r="S79" i="7"/>
  <c r="R79" i="7"/>
  <c r="R78" i="7" s="1"/>
  <c r="R25" i="7" s="1"/>
  <c r="Q79" i="7"/>
  <c r="P79" i="7"/>
  <c r="O79" i="7"/>
  <c r="N79" i="7"/>
  <c r="N78" i="7" s="1"/>
  <c r="M79" i="7"/>
  <c r="L79" i="7"/>
  <c r="K79" i="7"/>
  <c r="J79" i="7"/>
  <c r="J78" i="7" s="1"/>
  <c r="J25" i="7" s="1"/>
  <c r="I79" i="7"/>
  <c r="H79" i="7"/>
  <c r="G79" i="7"/>
  <c r="F79" i="7"/>
  <c r="F78" i="7" s="1"/>
  <c r="F25" i="7" s="1"/>
  <c r="E79" i="7"/>
  <c r="D79" i="7"/>
  <c r="AS78" i="7"/>
  <c r="AO78" i="7"/>
  <c r="AK78" i="7"/>
  <c r="AG78" i="7"/>
  <c r="AC78" i="7"/>
  <c r="Y78" i="7"/>
  <c r="U78" i="7"/>
  <c r="Q78" i="7"/>
  <c r="M78" i="7"/>
  <c r="I78" i="7"/>
  <c r="E78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U31" i="7"/>
  <c r="AT31" i="7"/>
  <c r="AT24" i="7" s="1"/>
  <c r="AS31" i="7"/>
  <c r="AR31" i="7"/>
  <c r="AQ31" i="7"/>
  <c r="AP31" i="7"/>
  <c r="AO31" i="7"/>
  <c r="AN31" i="7"/>
  <c r="AM31" i="7"/>
  <c r="AL31" i="7"/>
  <c r="AL24" i="7" s="1"/>
  <c r="AK31" i="7"/>
  <c r="AJ31" i="7"/>
  <c r="AI31" i="7"/>
  <c r="AH31" i="7"/>
  <c r="AG31" i="7"/>
  <c r="AF31" i="7"/>
  <c r="AE31" i="7"/>
  <c r="AD31" i="7"/>
  <c r="AD24" i="7" s="1"/>
  <c r="AC31" i="7"/>
  <c r="AB31" i="7"/>
  <c r="AA31" i="7"/>
  <c r="Z31" i="7"/>
  <c r="Y31" i="7"/>
  <c r="X31" i="7"/>
  <c r="W31" i="7"/>
  <c r="V31" i="7"/>
  <c r="V24" i="7" s="1"/>
  <c r="U31" i="7"/>
  <c r="T31" i="7"/>
  <c r="S31" i="7"/>
  <c r="R31" i="7"/>
  <c r="Q31" i="7"/>
  <c r="P31" i="7"/>
  <c r="O31" i="7"/>
  <c r="N31" i="7"/>
  <c r="N24" i="7" s="1"/>
  <c r="M31" i="7"/>
  <c r="L31" i="7"/>
  <c r="K31" i="7"/>
  <c r="J31" i="7"/>
  <c r="J24" i="7" s="1"/>
  <c r="I31" i="7"/>
  <c r="H31" i="7"/>
  <c r="G31" i="7"/>
  <c r="F31" i="7"/>
  <c r="F24" i="7" s="1"/>
  <c r="E31" i="7"/>
  <c r="D31" i="7"/>
  <c r="AS30" i="7"/>
  <c r="AO30" i="7"/>
  <c r="AK30" i="7"/>
  <c r="AG30" i="7"/>
  <c r="AC30" i="7"/>
  <c r="Y30" i="7"/>
  <c r="U30" i="7"/>
  <c r="Q30" i="7"/>
  <c r="M30" i="7"/>
  <c r="I30" i="7"/>
  <c r="E30" i="7"/>
  <c r="AU29" i="7"/>
  <c r="AT29" i="7"/>
  <c r="AS29" i="7"/>
  <c r="AQ29" i="7"/>
  <c r="AP29" i="7"/>
  <c r="AO29" i="7"/>
  <c r="AM29" i="7"/>
  <c r="AL29" i="7"/>
  <c r="AK29" i="7"/>
  <c r="AI29" i="7"/>
  <c r="AH29" i="7"/>
  <c r="AG29" i="7"/>
  <c r="AE29" i="7"/>
  <c r="AD29" i="7"/>
  <c r="AC29" i="7"/>
  <c r="AA29" i="7"/>
  <c r="Z29" i="7"/>
  <c r="Y29" i="7"/>
  <c r="W29" i="7"/>
  <c r="V29" i="7"/>
  <c r="U29" i="7"/>
  <c r="S29" i="7"/>
  <c r="R29" i="7"/>
  <c r="Q29" i="7"/>
  <c r="O29" i="7"/>
  <c r="N29" i="7"/>
  <c r="M29" i="7"/>
  <c r="K29" i="7"/>
  <c r="J29" i="7"/>
  <c r="I29" i="7"/>
  <c r="G29" i="7"/>
  <c r="F29" i="7"/>
  <c r="E29" i="7"/>
  <c r="AU28" i="7"/>
  <c r="AT28" i="7"/>
  <c r="AS28" i="7"/>
  <c r="AQ28" i="7"/>
  <c r="AP28" i="7"/>
  <c r="AO28" i="7"/>
  <c r="AM28" i="7"/>
  <c r="AL28" i="7"/>
  <c r="AK28" i="7"/>
  <c r="AI28" i="7"/>
  <c r="AH28" i="7"/>
  <c r="AG28" i="7"/>
  <c r="AE28" i="7"/>
  <c r="AD28" i="7"/>
  <c r="AC28" i="7"/>
  <c r="AA28" i="7"/>
  <c r="Z28" i="7"/>
  <c r="Y28" i="7"/>
  <c r="W28" i="7"/>
  <c r="V28" i="7"/>
  <c r="U28" i="7"/>
  <c r="S28" i="7"/>
  <c r="R28" i="7"/>
  <c r="Q28" i="7"/>
  <c r="O28" i="7"/>
  <c r="N28" i="7"/>
  <c r="M28" i="7"/>
  <c r="K28" i="7"/>
  <c r="J28" i="7"/>
  <c r="I28" i="7"/>
  <c r="G28" i="7"/>
  <c r="F28" i="7"/>
  <c r="E28" i="7"/>
  <c r="AU27" i="7"/>
  <c r="AT27" i="7"/>
  <c r="AS27" i="7"/>
  <c r="AQ27" i="7"/>
  <c r="AP27" i="7"/>
  <c r="AO27" i="7"/>
  <c r="AM27" i="7"/>
  <c r="AL27" i="7"/>
  <c r="AK27" i="7"/>
  <c r="AI27" i="7"/>
  <c r="AH27" i="7"/>
  <c r="AG27" i="7"/>
  <c r="AE27" i="7"/>
  <c r="AD27" i="7"/>
  <c r="AC27" i="7"/>
  <c r="AA27" i="7"/>
  <c r="Z27" i="7"/>
  <c r="Y27" i="7"/>
  <c r="W27" i="7"/>
  <c r="V27" i="7"/>
  <c r="U27" i="7"/>
  <c r="S27" i="7"/>
  <c r="R27" i="7"/>
  <c r="Q27" i="7"/>
  <c r="O27" i="7"/>
  <c r="N27" i="7"/>
  <c r="M27" i="7"/>
  <c r="K27" i="7"/>
  <c r="J27" i="7"/>
  <c r="I27" i="7"/>
  <c r="G27" i="7"/>
  <c r="F27" i="7"/>
  <c r="E27" i="7"/>
  <c r="AU26" i="7"/>
  <c r="AT26" i="7"/>
  <c r="AS26" i="7"/>
  <c r="AQ26" i="7"/>
  <c r="AP26" i="7"/>
  <c r="AO26" i="7"/>
  <c r="AM26" i="7"/>
  <c r="AL26" i="7"/>
  <c r="AK26" i="7"/>
  <c r="AI26" i="7"/>
  <c r="AH26" i="7"/>
  <c r="AG26" i="7"/>
  <c r="AE26" i="7"/>
  <c r="AD26" i="7"/>
  <c r="AC26" i="7"/>
  <c r="AA26" i="7"/>
  <c r="Z26" i="7"/>
  <c r="Y26" i="7"/>
  <c r="W26" i="7"/>
  <c r="V26" i="7"/>
  <c r="U26" i="7"/>
  <c r="S26" i="7"/>
  <c r="R26" i="7"/>
  <c r="Q26" i="7"/>
  <c r="O26" i="7"/>
  <c r="N26" i="7"/>
  <c r="M26" i="7"/>
  <c r="K26" i="7"/>
  <c r="J26" i="7"/>
  <c r="I26" i="7"/>
  <c r="G26" i="7"/>
  <c r="F26" i="7"/>
  <c r="E26" i="7"/>
  <c r="AU25" i="7"/>
  <c r="AU23" i="7" s="1"/>
  <c r="AS25" i="7"/>
  <c r="AO25" i="7"/>
  <c r="AK25" i="7"/>
  <c r="AG25" i="7"/>
  <c r="AE25" i="7"/>
  <c r="AE23" i="7" s="1"/>
  <c r="AC25" i="7"/>
  <c r="Y25" i="7"/>
  <c r="U25" i="7"/>
  <c r="Q25" i="7"/>
  <c r="O25" i="7"/>
  <c r="O23" i="7" s="1"/>
  <c r="M25" i="7"/>
  <c r="I25" i="7"/>
  <c r="E25" i="7"/>
  <c r="AU24" i="7"/>
  <c r="AS24" i="7"/>
  <c r="AR24" i="7"/>
  <c r="AQ24" i="7"/>
  <c r="AO24" i="7"/>
  <c r="AN24" i="7"/>
  <c r="AM24" i="7"/>
  <c r="AK24" i="7"/>
  <c r="AJ24" i="7"/>
  <c r="AI24" i="7"/>
  <c r="AG24" i="7"/>
  <c r="AF24" i="7"/>
  <c r="AE24" i="7"/>
  <c r="AC24" i="7"/>
  <c r="AB24" i="7"/>
  <c r="AA24" i="7"/>
  <c r="Y24" i="7"/>
  <c r="X24" i="7"/>
  <c r="W24" i="7"/>
  <c r="U24" i="7"/>
  <c r="T24" i="7"/>
  <c r="S24" i="7"/>
  <c r="Q24" i="7"/>
  <c r="P24" i="7"/>
  <c r="O24" i="7"/>
  <c r="M24" i="7"/>
  <c r="L24" i="7"/>
  <c r="K24" i="7"/>
  <c r="I24" i="7"/>
  <c r="H24" i="7"/>
  <c r="G24" i="7"/>
  <c r="E24" i="7"/>
  <c r="D24" i="7"/>
  <c r="AS23" i="7"/>
  <c r="AO23" i="7"/>
  <c r="AK23" i="7"/>
  <c r="AG23" i="7"/>
  <c r="AC23" i="7"/>
  <c r="Y23" i="7"/>
  <c r="U23" i="7"/>
  <c r="Q23" i="7"/>
  <c r="M23" i="7"/>
  <c r="I23" i="7"/>
  <c r="E23" i="7"/>
  <c r="S30" i="7" l="1"/>
  <c r="S25" i="7"/>
  <c r="S23" i="7" s="1"/>
  <c r="AA30" i="7"/>
  <c r="AA25" i="7"/>
  <c r="AA23" i="7" s="1"/>
  <c r="AQ30" i="7"/>
  <c r="AQ25" i="7"/>
  <c r="AQ23" i="7" s="1"/>
  <c r="J23" i="7"/>
  <c r="R30" i="7"/>
  <c r="Z30" i="7"/>
  <c r="AL23" i="7"/>
  <c r="AT23" i="7"/>
  <c r="N25" i="7"/>
  <c r="N30" i="7"/>
  <c r="W30" i="7"/>
  <c r="W25" i="7"/>
  <c r="W23" i="7" s="1"/>
  <c r="AI30" i="7"/>
  <c r="AI25" i="7"/>
  <c r="AI23" i="7" s="1"/>
  <c r="AM30" i="7"/>
  <c r="AM25" i="7"/>
  <c r="AM23" i="7" s="1"/>
  <c r="F23" i="7"/>
  <c r="N23" i="7"/>
  <c r="V23" i="7"/>
  <c r="AD23" i="7"/>
  <c r="AH30" i="7"/>
  <c r="AP30" i="7"/>
  <c r="X30" i="7"/>
  <c r="X25" i="7"/>
  <c r="X23" i="7" s="1"/>
  <c r="AJ30" i="7"/>
  <c r="AJ25" i="7"/>
  <c r="AJ23" i="7" s="1"/>
  <c r="D30" i="7"/>
  <c r="D25" i="7"/>
  <c r="D23" i="7" s="1"/>
  <c r="P30" i="7"/>
  <c r="P25" i="7"/>
  <c r="P23" i="7" s="1"/>
  <c r="K25" i="7"/>
  <c r="K23" i="7" s="1"/>
  <c r="J30" i="7"/>
  <c r="V30" i="7"/>
  <c r="AD30" i="7"/>
  <c r="AL30" i="7"/>
  <c r="AT30" i="7"/>
  <c r="AB30" i="7"/>
  <c r="AB25" i="7"/>
  <c r="AB23" i="7" s="1"/>
  <c r="AN30" i="7"/>
  <c r="AN25" i="7"/>
  <c r="AN23" i="7" s="1"/>
  <c r="L30" i="7"/>
  <c r="L25" i="7"/>
  <c r="L23" i="7" s="1"/>
  <c r="AH24" i="7"/>
  <c r="AH23" i="7" s="1"/>
  <c r="F30" i="7"/>
  <c r="T30" i="7"/>
  <c r="T25" i="7"/>
  <c r="T23" i="7" s="1"/>
  <c r="AF30" i="7"/>
  <c r="AF25" i="7"/>
  <c r="AF23" i="7" s="1"/>
  <c r="AR30" i="7"/>
  <c r="AR25" i="7"/>
  <c r="AR23" i="7" s="1"/>
  <c r="H30" i="7"/>
  <c r="H25" i="7"/>
  <c r="H23" i="7" s="1"/>
  <c r="R24" i="7"/>
  <c r="R23" i="7" s="1"/>
  <c r="Z24" i="7"/>
  <c r="Z23" i="7" s="1"/>
  <c r="AP24" i="7"/>
  <c r="AP23" i="7" s="1"/>
  <c r="G25" i="7"/>
  <c r="G23" i="7" s="1"/>
</calcChain>
</file>

<file path=xl/sharedStrings.xml><?xml version="1.0" encoding="utf-8"?>
<sst xmlns="http://schemas.openxmlformats.org/spreadsheetml/2006/main" count="3618" uniqueCount="377">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</sst>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4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7"/>
  <sheetViews>
    <sheetView tabSelected="1" view="pageBreakPreview" zoomScaleNormal="100" zoomScaleSheetLayoutView="100" workbookViewId="0">
      <selection activeCell="A6" sqref="A6:AU6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31" t="s">
        <v>255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47" ht="15.75" x14ac:dyDescent="0.25">
      <c r="A6" s="31" t="s">
        <v>256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</row>
    <row r="7" spans="1:47" ht="15.75" x14ac:dyDescent="0.25">
      <c r="A7" s="31" t="s">
        <v>297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</row>
    <row r="8" spans="1:47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s="2" customFormat="1" ht="30" customHeight="1" x14ac:dyDescent="0.25">
      <c r="A9" s="33" t="s">
        <v>258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</row>
    <row r="10" spans="1:47" s="2" customFormat="1" ht="15.75" x14ac:dyDescent="0.25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  <row r="11" spans="1:47" s="2" customFormat="1" ht="15.75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</row>
    <row r="12" spans="1:47" s="2" customFormat="1" ht="15.75" x14ac:dyDescent="0.25">
      <c r="A12" s="33" t="s">
        <v>298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</row>
    <row r="13" spans="1:47" s="2" customFormat="1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</row>
    <row r="14" spans="1:47" s="2" customFormat="1" ht="15.75" x14ac:dyDescent="0.25">
      <c r="A14" s="33" t="s">
        <v>73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</row>
    <row r="15" spans="1:47" s="2" customFormat="1" ht="15.75" x14ac:dyDescent="0.25">
      <c r="A15" s="33" t="s">
        <v>299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</row>
    <row r="16" spans="1:47" s="2" customFormat="1" ht="15.75" x14ac:dyDescent="0.25">
      <c r="A16" s="34" t="s">
        <v>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s="2" customFormat="1" ht="15.7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ht="33.75" customHeight="1" x14ac:dyDescent="0.25">
      <c r="A18" s="39" t="s">
        <v>2</v>
      </c>
      <c r="B18" s="39" t="s">
        <v>3</v>
      </c>
      <c r="C18" s="39" t="s">
        <v>4</v>
      </c>
      <c r="D18" s="41" t="s">
        <v>376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3"/>
    </row>
    <row r="19" spans="1:47" s="2" customFormat="1" ht="114" customHeight="1" x14ac:dyDescent="0.25">
      <c r="A19" s="40"/>
      <c r="B19" s="40"/>
      <c r="C19" s="40"/>
      <c r="D19" s="38" t="s">
        <v>9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 t="s">
        <v>10</v>
      </c>
      <c r="S19" s="38"/>
      <c r="T19" s="38"/>
      <c r="U19" s="38"/>
      <c r="V19" s="38"/>
      <c r="W19" s="38"/>
      <c r="X19" s="38"/>
      <c r="Y19" s="38"/>
      <c r="Z19" s="38"/>
      <c r="AA19" s="38"/>
      <c r="AB19" s="38" t="s">
        <v>11</v>
      </c>
      <c r="AC19" s="38"/>
      <c r="AD19" s="38"/>
      <c r="AE19" s="38"/>
      <c r="AF19" s="38" t="s">
        <v>12</v>
      </c>
      <c r="AG19" s="38"/>
      <c r="AH19" s="38"/>
      <c r="AI19" s="38"/>
      <c r="AJ19" s="38" t="s">
        <v>13</v>
      </c>
      <c r="AK19" s="38"/>
      <c r="AL19" s="38"/>
      <c r="AM19" s="38"/>
      <c r="AN19" s="38"/>
      <c r="AO19" s="38"/>
      <c r="AP19" s="38" t="s">
        <v>14</v>
      </c>
      <c r="AQ19" s="38"/>
      <c r="AR19" s="38"/>
      <c r="AS19" s="38"/>
      <c r="AT19" s="38" t="s">
        <v>15</v>
      </c>
      <c r="AU19" s="38"/>
    </row>
    <row r="20" spans="1:47" s="2" customFormat="1" ht="279" customHeight="1" x14ac:dyDescent="0.25">
      <c r="A20" s="40"/>
      <c r="B20" s="40"/>
      <c r="C20" s="40"/>
      <c r="D20" s="37" t="s">
        <v>89</v>
      </c>
      <c r="E20" s="37"/>
      <c r="F20" s="37" t="s">
        <v>90</v>
      </c>
      <c r="G20" s="37"/>
      <c r="H20" s="37" t="s">
        <v>91</v>
      </c>
      <c r="I20" s="37"/>
      <c r="J20" s="35" t="s">
        <v>92</v>
      </c>
      <c r="K20" s="36"/>
      <c r="L20" s="35" t="s">
        <v>93</v>
      </c>
      <c r="M20" s="36"/>
      <c r="N20" s="35" t="s">
        <v>94</v>
      </c>
      <c r="O20" s="36"/>
      <c r="P20" s="35" t="s">
        <v>95</v>
      </c>
      <c r="Q20" s="36"/>
      <c r="R20" s="37" t="s">
        <v>96</v>
      </c>
      <c r="S20" s="37"/>
      <c r="T20" s="37" t="s">
        <v>97</v>
      </c>
      <c r="U20" s="37"/>
      <c r="V20" s="37" t="s">
        <v>98</v>
      </c>
      <c r="W20" s="37"/>
      <c r="X20" s="37" t="s">
        <v>99</v>
      </c>
      <c r="Y20" s="37"/>
      <c r="Z20" s="37" t="s">
        <v>100</v>
      </c>
      <c r="AA20" s="37"/>
      <c r="AB20" s="37" t="s">
        <v>101</v>
      </c>
      <c r="AC20" s="37"/>
      <c r="AD20" s="37" t="s">
        <v>102</v>
      </c>
      <c r="AE20" s="37"/>
      <c r="AF20" s="37" t="s">
        <v>103</v>
      </c>
      <c r="AG20" s="37"/>
      <c r="AH20" s="37" t="s">
        <v>104</v>
      </c>
      <c r="AI20" s="37"/>
      <c r="AJ20" s="37" t="s">
        <v>105</v>
      </c>
      <c r="AK20" s="37"/>
      <c r="AL20" s="37" t="s">
        <v>106</v>
      </c>
      <c r="AM20" s="37"/>
      <c r="AN20" s="37" t="s">
        <v>107</v>
      </c>
      <c r="AO20" s="37"/>
      <c r="AP20" s="37" t="s">
        <v>108</v>
      </c>
      <c r="AQ20" s="37"/>
      <c r="AR20" s="37" t="s">
        <v>109</v>
      </c>
      <c r="AS20" s="37"/>
      <c r="AT20" s="35" t="s">
        <v>110</v>
      </c>
      <c r="AU20" s="36"/>
    </row>
    <row r="21" spans="1:47" s="2" customFormat="1" ht="15.75" x14ac:dyDescent="0.25">
      <c r="A21" s="40"/>
      <c r="B21" s="40"/>
      <c r="C21" s="40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40"/>
      <c r="B22" s="40"/>
      <c r="C22" s="40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/>
      <c r="D23" s="8">
        <f t="shared" ref="D23:AU23" si="0">D24+D25+D26+D27+D28+D29</f>
        <v>0</v>
      </c>
      <c r="E23" s="8">
        <f t="shared" si="0"/>
        <v>2.25</v>
      </c>
      <c r="F23" s="8">
        <f t="shared" si="0"/>
        <v>0</v>
      </c>
      <c r="G23" s="8">
        <f t="shared" si="0"/>
        <v>0</v>
      </c>
      <c r="H23" s="8">
        <f t="shared" si="0"/>
        <v>12.657</v>
      </c>
      <c r="I23" s="8">
        <f t="shared" si="0"/>
        <v>51.784999999999997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9.5230000000000032</v>
      </c>
      <c r="S23" s="8">
        <f t="shared" si="0"/>
        <v>13.806000000000001</v>
      </c>
      <c r="T23" s="8">
        <f t="shared" si="0"/>
        <v>145.726</v>
      </c>
      <c r="U23" s="8">
        <f t="shared" si="0"/>
        <v>93.739000000000004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374.370325068</v>
      </c>
      <c r="AK23" s="8">
        <f t="shared" si="0"/>
        <v>425.6215141560001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68.445530687999991</v>
      </c>
      <c r="AS23" s="8">
        <f t="shared" si="0"/>
        <v>17.19402732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9.5230000000000032</v>
      </c>
      <c r="S25" s="8">
        <f t="shared" si="2"/>
        <v>13.806000000000001</v>
      </c>
      <c r="T25" s="8">
        <f t="shared" si="2"/>
        <v>145.726</v>
      </c>
      <c r="U25" s="8">
        <f t="shared" si="2"/>
        <v>93.739000000000004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328.047601896</v>
      </c>
      <c r="AK25" s="8">
        <f t="shared" si="2"/>
        <v>196.64793106799999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/>
      <c r="D26" s="8">
        <f t="shared" ref="D26:AU26" si="3">D171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/>
      <c r="D27" s="8">
        <f t="shared" ref="D27:AU27" si="4">D180</f>
        <v>0</v>
      </c>
      <c r="E27" s="8">
        <f t="shared" si="4"/>
        <v>2.25</v>
      </c>
      <c r="F27" s="8">
        <f t="shared" si="4"/>
        <v>0</v>
      </c>
      <c r="G27" s="8">
        <f t="shared" si="4"/>
        <v>0</v>
      </c>
      <c r="H27" s="8">
        <f t="shared" si="4"/>
        <v>12.657</v>
      </c>
      <c r="I27" s="8">
        <f t="shared" si="4"/>
        <v>51.784999999999997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46.322723171999996</v>
      </c>
      <c r="AK27" s="8">
        <f t="shared" si="4"/>
        <v>228.97358308800014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/>
      <c r="D28" s="8">
        <f t="shared" ref="D28:AU28" si="5">D216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/>
      <c r="D29" s="8">
        <f t="shared" ref="D29:AU29" si="6">D220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68.445530687999991</v>
      </c>
      <c r="AS29" s="8">
        <f t="shared" si="6"/>
        <v>17.19402732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124</v>
      </c>
      <c r="B30" s="11" t="s">
        <v>125</v>
      </c>
      <c r="C30" s="12"/>
      <c r="D30" s="13">
        <f t="shared" ref="D30:AU30" si="7">D31+D78+D171+D180+D216+D220</f>
        <v>0</v>
      </c>
      <c r="E30" s="13">
        <f t="shared" si="7"/>
        <v>2.25</v>
      </c>
      <c r="F30" s="13">
        <f t="shared" si="7"/>
        <v>0</v>
      </c>
      <c r="G30" s="13">
        <f t="shared" si="7"/>
        <v>0</v>
      </c>
      <c r="H30" s="13">
        <f t="shared" si="7"/>
        <v>12.657</v>
      </c>
      <c r="I30" s="13">
        <f t="shared" si="7"/>
        <v>51.784999999999997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9.5230000000000032</v>
      </c>
      <c r="S30" s="13">
        <f t="shared" si="7"/>
        <v>13.806000000000001</v>
      </c>
      <c r="T30" s="13">
        <f t="shared" si="7"/>
        <v>145.726</v>
      </c>
      <c r="U30" s="13">
        <f t="shared" si="7"/>
        <v>93.739000000000004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374.370325068</v>
      </c>
      <c r="AK30" s="13">
        <f t="shared" si="7"/>
        <v>425.6215141560001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68.445530687999991</v>
      </c>
      <c r="AS30" s="13">
        <f t="shared" si="7"/>
        <v>17.19402732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32</v>
      </c>
      <c r="B31" s="11" t="s">
        <v>126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33</v>
      </c>
      <c r="B32" s="15" t="s">
        <v>127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34</v>
      </c>
      <c r="B36" s="15" t="s">
        <v>131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19</v>
      </c>
      <c r="B37" s="19" t="s">
        <v>132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19</v>
      </c>
      <c r="B38" s="23" t="s">
        <v>133</v>
      </c>
      <c r="C38" s="24" t="s">
        <v>134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>
        <v>0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>
        <v>0</v>
      </c>
      <c r="S38" s="24" t="s">
        <v>134</v>
      </c>
      <c r="T38" s="24">
        <v>0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>
        <v>0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>
        <v>0</v>
      </c>
      <c r="AS38" s="24" t="s">
        <v>134</v>
      </c>
      <c r="AT38" s="24" t="s">
        <v>134</v>
      </c>
      <c r="AU38" s="24" t="s">
        <v>134</v>
      </c>
    </row>
    <row r="39" spans="1:47" ht="15.75" x14ac:dyDescent="0.25">
      <c r="A39" s="22" t="s">
        <v>19</v>
      </c>
      <c r="B39" s="23" t="s">
        <v>133</v>
      </c>
      <c r="C39" s="24" t="s">
        <v>134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>
        <v>0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>
        <v>0</v>
      </c>
      <c r="S39" s="24" t="s">
        <v>134</v>
      </c>
      <c r="T39" s="24">
        <v>0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>
        <v>0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>
        <v>0</v>
      </c>
      <c r="AS39" s="24" t="s">
        <v>134</v>
      </c>
      <c r="AT39" s="24" t="s">
        <v>134</v>
      </c>
      <c r="AU39" s="24" t="s">
        <v>134</v>
      </c>
    </row>
    <row r="40" spans="1:47" ht="15.75" x14ac:dyDescent="0.25">
      <c r="A40" s="22" t="s">
        <v>135</v>
      </c>
      <c r="B40" s="22" t="s">
        <v>135</v>
      </c>
      <c r="C40" s="24" t="s">
        <v>134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>
        <v>0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>
        <v>0</v>
      </c>
      <c r="S40" s="24" t="s">
        <v>134</v>
      </c>
      <c r="T40" s="24">
        <v>0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>
        <v>0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>
        <v>0</v>
      </c>
      <c r="AS40" s="24" t="s">
        <v>134</v>
      </c>
      <c r="AT40" s="24" t="s">
        <v>134</v>
      </c>
      <c r="AU40" s="24" t="s">
        <v>134</v>
      </c>
    </row>
    <row r="41" spans="1:47" ht="47.25" x14ac:dyDescent="0.25">
      <c r="A41" s="18" t="s">
        <v>20</v>
      </c>
      <c r="B41" s="19" t="s">
        <v>136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20</v>
      </c>
      <c r="B42" s="23" t="s">
        <v>133</v>
      </c>
      <c r="C42" s="24" t="s">
        <v>134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>
        <v>0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>
        <v>0</v>
      </c>
      <c r="S42" s="24" t="s">
        <v>134</v>
      </c>
      <c r="T42" s="24">
        <v>0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>
        <v>0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>
        <v>0</v>
      </c>
      <c r="AS42" s="24" t="s">
        <v>134</v>
      </c>
      <c r="AT42" s="24" t="s">
        <v>134</v>
      </c>
      <c r="AU42" s="24" t="s">
        <v>134</v>
      </c>
    </row>
    <row r="43" spans="1:47" ht="15.75" x14ac:dyDescent="0.25">
      <c r="A43" s="22" t="s">
        <v>20</v>
      </c>
      <c r="B43" s="23" t="s">
        <v>133</v>
      </c>
      <c r="C43" s="24" t="s">
        <v>134</v>
      </c>
      <c r="D43" s="24" t="s">
        <v>134</v>
      </c>
      <c r="E43" s="24" t="s">
        <v>134</v>
      </c>
      <c r="F43" s="24" t="s">
        <v>134</v>
      </c>
      <c r="G43" s="24" t="s">
        <v>134</v>
      </c>
      <c r="H43" s="24">
        <v>0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>
        <v>0</v>
      </c>
      <c r="S43" s="24" t="s">
        <v>134</v>
      </c>
      <c r="T43" s="24">
        <v>0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 t="s">
        <v>134</v>
      </c>
      <c r="AJ43" s="24">
        <v>0</v>
      </c>
      <c r="AK43" s="24" t="s">
        <v>134</v>
      </c>
      <c r="AL43" s="24" t="s">
        <v>134</v>
      </c>
      <c r="AM43" s="24" t="s">
        <v>134</v>
      </c>
      <c r="AN43" s="24" t="s">
        <v>134</v>
      </c>
      <c r="AO43" s="24" t="s">
        <v>134</v>
      </c>
      <c r="AP43" s="24" t="s">
        <v>134</v>
      </c>
      <c r="AQ43" s="24" t="s">
        <v>134</v>
      </c>
      <c r="AR43" s="24">
        <v>0</v>
      </c>
      <c r="AS43" s="24" t="s">
        <v>134</v>
      </c>
      <c r="AT43" s="24" t="s">
        <v>134</v>
      </c>
      <c r="AU43" s="24" t="s">
        <v>134</v>
      </c>
    </row>
    <row r="44" spans="1:47" ht="15.75" x14ac:dyDescent="0.25">
      <c r="A44" s="22" t="s">
        <v>135</v>
      </c>
      <c r="B44" s="22" t="s">
        <v>135</v>
      </c>
      <c r="C44" s="24" t="s">
        <v>134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>
        <v>0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>
        <v>0</v>
      </c>
      <c r="S44" s="24" t="s">
        <v>134</v>
      </c>
      <c r="T44" s="24">
        <v>0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>
        <v>0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>
        <v>0</v>
      </c>
      <c r="AS44" s="24" t="s">
        <v>134</v>
      </c>
      <c r="AT44" s="24" t="s">
        <v>134</v>
      </c>
      <c r="AU44" s="24" t="s">
        <v>134</v>
      </c>
    </row>
    <row r="45" spans="1:47" ht="47.25" x14ac:dyDescent="0.25">
      <c r="A45" s="14" t="s">
        <v>35</v>
      </c>
      <c r="B45" s="15" t="s">
        <v>137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138</v>
      </c>
      <c r="B46" s="19" t="s">
        <v>139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138</v>
      </c>
      <c r="B47" s="19" t="s">
        <v>140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138</v>
      </c>
      <c r="B48" s="23" t="s">
        <v>133</v>
      </c>
      <c r="C48" s="24" t="s">
        <v>134</v>
      </c>
      <c r="D48" s="24" t="s">
        <v>134</v>
      </c>
      <c r="E48" s="24" t="s">
        <v>134</v>
      </c>
      <c r="F48" s="24" t="s">
        <v>134</v>
      </c>
      <c r="G48" s="24" t="s">
        <v>134</v>
      </c>
      <c r="H48" s="24">
        <v>0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>
        <v>0</v>
      </c>
      <c r="S48" s="24" t="s">
        <v>134</v>
      </c>
      <c r="T48" s="24">
        <v>0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>
        <v>0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>
        <v>0</v>
      </c>
      <c r="AS48" s="24" t="s">
        <v>134</v>
      </c>
      <c r="AT48" s="24" t="s">
        <v>134</v>
      </c>
      <c r="AU48" s="24" t="s">
        <v>134</v>
      </c>
    </row>
    <row r="49" spans="1:47" ht="15.75" x14ac:dyDescent="0.25">
      <c r="A49" s="22" t="s">
        <v>138</v>
      </c>
      <c r="B49" s="23" t="s">
        <v>133</v>
      </c>
      <c r="C49" s="24" t="s">
        <v>134</v>
      </c>
      <c r="D49" s="24" t="s">
        <v>134</v>
      </c>
      <c r="E49" s="24" t="s">
        <v>134</v>
      </c>
      <c r="F49" s="24" t="s">
        <v>134</v>
      </c>
      <c r="G49" s="24" t="s">
        <v>134</v>
      </c>
      <c r="H49" s="24">
        <v>0</v>
      </c>
      <c r="I49" s="24" t="s">
        <v>134</v>
      </c>
      <c r="J49" s="24" t="s">
        <v>134</v>
      </c>
      <c r="K49" s="24" t="s">
        <v>134</v>
      </c>
      <c r="L49" s="24" t="s">
        <v>134</v>
      </c>
      <c r="M49" s="24" t="s">
        <v>134</v>
      </c>
      <c r="N49" s="24" t="s">
        <v>134</v>
      </c>
      <c r="O49" s="24" t="s">
        <v>134</v>
      </c>
      <c r="P49" s="24" t="s">
        <v>134</v>
      </c>
      <c r="Q49" s="24" t="s">
        <v>134</v>
      </c>
      <c r="R49" s="24">
        <v>0</v>
      </c>
      <c r="S49" s="24" t="s">
        <v>134</v>
      </c>
      <c r="T49" s="24">
        <v>0</v>
      </c>
      <c r="U49" s="24" t="s">
        <v>134</v>
      </c>
      <c r="V49" s="24" t="s">
        <v>134</v>
      </c>
      <c r="W49" s="24" t="s">
        <v>134</v>
      </c>
      <c r="X49" s="24" t="s">
        <v>134</v>
      </c>
      <c r="Y49" s="24" t="s">
        <v>134</v>
      </c>
      <c r="Z49" s="24" t="s">
        <v>134</v>
      </c>
      <c r="AA49" s="24" t="s">
        <v>134</v>
      </c>
      <c r="AB49" s="24" t="s">
        <v>134</v>
      </c>
      <c r="AC49" s="24" t="s">
        <v>134</v>
      </c>
      <c r="AD49" s="24" t="s">
        <v>134</v>
      </c>
      <c r="AE49" s="24" t="s">
        <v>134</v>
      </c>
      <c r="AF49" s="24" t="s">
        <v>134</v>
      </c>
      <c r="AG49" s="24" t="s">
        <v>134</v>
      </c>
      <c r="AH49" s="24" t="s">
        <v>134</v>
      </c>
      <c r="AI49" s="24" t="s">
        <v>134</v>
      </c>
      <c r="AJ49" s="24">
        <v>0</v>
      </c>
      <c r="AK49" s="24" t="s">
        <v>134</v>
      </c>
      <c r="AL49" s="24" t="s">
        <v>134</v>
      </c>
      <c r="AM49" s="24" t="s">
        <v>134</v>
      </c>
      <c r="AN49" s="24" t="s">
        <v>134</v>
      </c>
      <c r="AO49" s="24" t="s">
        <v>134</v>
      </c>
      <c r="AP49" s="24" t="s">
        <v>134</v>
      </c>
      <c r="AQ49" s="24" t="s">
        <v>134</v>
      </c>
      <c r="AR49" s="24">
        <v>0</v>
      </c>
      <c r="AS49" s="24" t="s">
        <v>134</v>
      </c>
      <c r="AT49" s="24" t="s">
        <v>134</v>
      </c>
      <c r="AU49" s="24" t="s">
        <v>134</v>
      </c>
    </row>
    <row r="50" spans="1:47" ht="15.75" x14ac:dyDescent="0.25">
      <c r="A50" s="22" t="s">
        <v>135</v>
      </c>
      <c r="B50" s="22" t="s">
        <v>135</v>
      </c>
      <c r="C50" s="24" t="s">
        <v>134</v>
      </c>
      <c r="D50" s="24" t="s">
        <v>134</v>
      </c>
      <c r="E50" s="24" t="s">
        <v>134</v>
      </c>
      <c r="F50" s="24" t="s">
        <v>134</v>
      </c>
      <c r="G50" s="24" t="s">
        <v>134</v>
      </c>
      <c r="H50" s="24">
        <v>0</v>
      </c>
      <c r="I50" s="24" t="s">
        <v>134</v>
      </c>
      <c r="J50" s="24" t="s">
        <v>134</v>
      </c>
      <c r="K50" s="24" t="s">
        <v>134</v>
      </c>
      <c r="L50" s="24" t="s">
        <v>134</v>
      </c>
      <c r="M50" s="24" t="s">
        <v>134</v>
      </c>
      <c r="N50" s="24" t="s">
        <v>134</v>
      </c>
      <c r="O50" s="24" t="s">
        <v>134</v>
      </c>
      <c r="P50" s="24" t="s">
        <v>134</v>
      </c>
      <c r="Q50" s="24" t="s">
        <v>134</v>
      </c>
      <c r="R50" s="24">
        <v>0</v>
      </c>
      <c r="S50" s="24" t="s">
        <v>134</v>
      </c>
      <c r="T50" s="24">
        <v>0</v>
      </c>
      <c r="U50" s="24" t="s">
        <v>134</v>
      </c>
      <c r="V50" s="24" t="s">
        <v>134</v>
      </c>
      <c r="W50" s="24" t="s">
        <v>134</v>
      </c>
      <c r="X50" s="24" t="s">
        <v>134</v>
      </c>
      <c r="Y50" s="24" t="s">
        <v>134</v>
      </c>
      <c r="Z50" s="24" t="s">
        <v>134</v>
      </c>
      <c r="AA50" s="24" t="s">
        <v>134</v>
      </c>
      <c r="AB50" s="24" t="s">
        <v>134</v>
      </c>
      <c r="AC50" s="24" t="s">
        <v>134</v>
      </c>
      <c r="AD50" s="24" t="s">
        <v>134</v>
      </c>
      <c r="AE50" s="24" t="s">
        <v>134</v>
      </c>
      <c r="AF50" s="24" t="s">
        <v>134</v>
      </c>
      <c r="AG50" s="24" t="s">
        <v>134</v>
      </c>
      <c r="AH50" s="24" t="s">
        <v>134</v>
      </c>
      <c r="AI50" s="24" t="s">
        <v>134</v>
      </c>
      <c r="AJ50" s="24">
        <v>0</v>
      </c>
      <c r="AK50" s="24" t="s">
        <v>134</v>
      </c>
      <c r="AL50" s="24" t="s">
        <v>134</v>
      </c>
      <c r="AM50" s="24" t="s">
        <v>134</v>
      </c>
      <c r="AN50" s="24" t="s">
        <v>134</v>
      </c>
      <c r="AO50" s="24" t="s">
        <v>134</v>
      </c>
      <c r="AP50" s="24" t="s">
        <v>134</v>
      </c>
      <c r="AQ50" s="24" t="s">
        <v>134</v>
      </c>
      <c r="AR50" s="24">
        <v>0</v>
      </c>
      <c r="AS50" s="24" t="s">
        <v>134</v>
      </c>
      <c r="AT50" s="24" t="s">
        <v>134</v>
      </c>
      <c r="AU50" s="24" t="s">
        <v>134</v>
      </c>
    </row>
    <row r="51" spans="1:47" ht="78.75" x14ac:dyDescent="0.25">
      <c r="A51" s="18" t="s">
        <v>138</v>
      </c>
      <c r="B51" s="19" t="s">
        <v>141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138</v>
      </c>
      <c r="B52" s="23" t="s">
        <v>133</v>
      </c>
      <c r="C52" s="24" t="s">
        <v>134</v>
      </c>
      <c r="D52" s="24" t="s">
        <v>134</v>
      </c>
      <c r="E52" s="24" t="s">
        <v>134</v>
      </c>
      <c r="F52" s="24" t="s">
        <v>134</v>
      </c>
      <c r="G52" s="24" t="s">
        <v>134</v>
      </c>
      <c r="H52" s="24">
        <v>0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>
        <v>0</v>
      </c>
      <c r="S52" s="24" t="s">
        <v>134</v>
      </c>
      <c r="T52" s="24">
        <v>0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 t="s">
        <v>134</v>
      </c>
      <c r="AJ52" s="24">
        <v>0</v>
      </c>
      <c r="AK52" s="24" t="s">
        <v>134</v>
      </c>
      <c r="AL52" s="24" t="s">
        <v>134</v>
      </c>
      <c r="AM52" s="24" t="s">
        <v>134</v>
      </c>
      <c r="AN52" s="24" t="s">
        <v>134</v>
      </c>
      <c r="AO52" s="24" t="s">
        <v>134</v>
      </c>
      <c r="AP52" s="24" t="s">
        <v>134</v>
      </c>
      <c r="AQ52" s="24" t="s">
        <v>134</v>
      </c>
      <c r="AR52" s="24">
        <v>0</v>
      </c>
      <c r="AS52" s="24" t="s">
        <v>134</v>
      </c>
      <c r="AT52" s="24" t="s">
        <v>134</v>
      </c>
      <c r="AU52" s="24" t="s">
        <v>134</v>
      </c>
    </row>
    <row r="53" spans="1:47" ht="15.75" x14ac:dyDescent="0.25">
      <c r="A53" s="22" t="s">
        <v>138</v>
      </c>
      <c r="B53" s="23" t="s">
        <v>133</v>
      </c>
      <c r="C53" s="24" t="s">
        <v>134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>
        <v>0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>
        <v>0</v>
      </c>
      <c r="S53" s="24" t="s">
        <v>134</v>
      </c>
      <c r="T53" s="24">
        <v>0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>
        <v>0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>
        <v>0</v>
      </c>
      <c r="AS53" s="24" t="s">
        <v>134</v>
      </c>
      <c r="AT53" s="24" t="s">
        <v>134</v>
      </c>
      <c r="AU53" s="24" t="s">
        <v>134</v>
      </c>
    </row>
    <row r="54" spans="1:47" ht="15.75" x14ac:dyDescent="0.25">
      <c r="A54" s="22" t="s">
        <v>135</v>
      </c>
      <c r="B54" s="22" t="s">
        <v>135</v>
      </c>
      <c r="C54" s="24" t="s">
        <v>134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>
        <v>0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>
        <v>0</v>
      </c>
      <c r="S54" s="24" t="s">
        <v>134</v>
      </c>
      <c r="T54" s="24">
        <v>0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>
        <v>0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>
        <v>0</v>
      </c>
      <c r="AS54" s="24" t="s">
        <v>134</v>
      </c>
      <c r="AT54" s="24" t="s">
        <v>134</v>
      </c>
      <c r="AU54" s="24" t="s">
        <v>134</v>
      </c>
    </row>
    <row r="55" spans="1:47" ht="94.5" x14ac:dyDescent="0.25">
      <c r="A55" s="18" t="s">
        <v>138</v>
      </c>
      <c r="B55" s="19" t="s">
        <v>142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138</v>
      </c>
      <c r="B56" s="23" t="s">
        <v>133</v>
      </c>
      <c r="C56" s="24" t="s">
        <v>134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>
        <v>0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>
        <v>0</v>
      </c>
      <c r="S56" s="24" t="s">
        <v>134</v>
      </c>
      <c r="T56" s="24">
        <v>0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>
        <v>0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>
        <v>0</v>
      </c>
      <c r="AS56" s="24" t="s">
        <v>134</v>
      </c>
      <c r="AT56" s="24" t="s">
        <v>134</v>
      </c>
      <c r="AU56" s="24" t="s">
        <v>134</v>
      </c>
    </row>
    <row r="57" spans="1:47" ht="15.75" x14ac:dyDescent="0.25">
      <c r="A57" s="22" t="s">
        <v>138</v>
      </c>
      <c r="B57" s="23" t="s">
        <v>133</v>
      </c>
      <c r="C57" s="24" t="s">
        <v>134</v>
      </c>
      <c r="D57" s="24" t="s">
        <v>134</v>
      </c>
      <c r="E57" s="24" t="s">
        <v>134</v>
      </c>
      <c r="F57" s="24" t="s">
        <v>134</v>
      </c>
      <c r="G57" s="24" t="s">
        <v>134</v>
      </c>
      <c r="H57" s="24">
        <v>0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>
        <v>0</v>
      </c>
      <c r="S57" s="24" t="s">
        <v>134</v>
      </c>
      <c r="T57" s="24">
        <v>0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 t="s">
        <v>134</v>
      </c>
      <c r="AJ57" s="24">
        <v>0</v>
      </c>
      <c r="AK57" s="24" t="s">
        <v>134</v>
      </c>
      <c r="AL57" s="24" t="s">
        <v>134</v>
      </c>
      <c r="AM57" s="24" t="s">
        <v>134</v>
      </c>
      <c r="AN57" s="24" t="s">
        <v>134</v>
      </c>
      <c r="AO57" s="24" t="s">
        <v>134</v>
      </c>
      <c r="AP57" s="24" t="s">
        <v>134</v>
      </c>
      <c r="AQ57" s="24" t="s">
        <v>134</v>
      </c>
      <c r="AR57" s="24">
        <v>0</v>
      </c>
      <c r="AS57" s="24" t="s">
        <v>134</v>
      </c>
      <c r="AT57" s="24" t="s">
        <v>134</v>
      </c>
      <c r="AU57" s="24" t="s">
        <v>134</v>
      </c>
    </row>
    <row r="58" spans="1:47" ht="15.75" x14ac:dyDescent="0.25">
      <c r="A58" s="22" t="s">
        <v>135</v>
      </c>
      <c r="B58" s="22" t="s">
        <v>135</v>
      </c>
      <c r="C58" s="24" t="s">
        <v>134</v>
      </c>
      <c r="D58" s="24" t="s">
        <v>134</v>
      </c>
      <c r="E58" s="24" t="s">
        <v>134</v>
      </c>
      <c r="F58" s="24" t="s">
        <v>134</v>
      </c>
      <c r="G58" s="24" t="s">
        <v>134</v>
      </c>
      <c r="H58" s="24">
        <v>0</v>
      </c>
      <c r="I58" s="24" t="s">
        <v>134</v>
      </c>
      <c r="J58" s="24" t="s">
        <v>134</v>
      </c>
      <c r="K58" s="24" t="s">
        <v>134</v>
      </c>
      <c r="L58" s="24" t="s">
        <v>134</v>
      </c>
      <c r="M58" s="24" t="s">
        <v>134</v>
      </c>
      <c r="N58" s="24" t="s">
        <v>134</v>
      </c>
      <c r="O58" s="24" t="s">
        <v>134</v>
      </c>
      <c r="P58" s="24" t="s">
        <v>134</v>
      </c>
      <c r="Q58" s="24" t="s">
        <v>134</v>
      </c>
      <c r="R58" s="24">
        <v>0</v>
      </c>
      <c r="S58" s="24" t="s">
        <v>134</v>
      </c>
      <c r="T58" s="24">
        <v>0</v>
      </c>
      <c r="U58" s="24" t="s">
        <v>134</v>
      </c>
      <c r="V58" s="24" t="s">
        <v>134</v>
      </c>
      <c r="W58" s="24" t="s">
        <v>134</v>
      </c>
      <c r="X58" s="24" t="s">
        <v>134</v>
      </c>
      <c r="Y58" s="24" t="s">
        <v>134</v>
      </c>
      <c r="Z58" s="24" t="s">
        <v>134</v>
      </c>
      <c r="AA58" s="24" t="s">
        <v>134</v>
      </c>
      <c r="AB58" s="24" t="s">
        <v>134</v>
      </c>
      <c r="AC58" s="24" t="s">
        <v>134</v>
      </c>
      <c r="AD58" s="24" t="s">
        <v>134</v>
      </c>
      <c r="AE58" s="24" t="s">
        <v>134</v>
      </c>
      <c r="AF58" s="24" t="s">
        <v>134</v>
      </c>
      <c r="AG58" s="24" t="s">
        <v>134</v>
      </c>
      <c r="AH58" s="24" t="s">
        <v>134</v>
      </c>
      <c r="AI58" s="24" t="s">
        <v>134</v>
      </c>
      <c r="AJ58" s="24">
        <v>0</v>
      </c>
      <c r="AK58" s="24" t="s">
        <v>134</v>
      </c>
      <c r="AL58" s="24" t="s">
        <v>134</v>
      </c>
      <c r="AM58" s="24" t="s">
        <v>134</v>
      </c>
      <c r="AN58" s="24" t="s">
        <v>134</v>
      </c>
      <c r="AO58" s="24" t="s">
        <v>134</v>
      </c>
      <c r="AP58" s="24" t="s">
        <v>134</v>
      </c>
      <c r="AQ58" s="24" t="s">
        <v>134</v>
      </c>
      <c r="AR58" s="24">
        <v>0</v>
      </c>
      <c r="AS58" s="24" t="s">
        <v>134</v>
      </c>
      <c r="AT58" s="24" t="s">
        <v>134</v>
      </c>
      <c r="AU58" s="24" t="s">
        <v>134</v>
      </c>
    </row>
    <row r="59" spans="1:47" ht="31.5" x14ac:dyDescent="0.25">
      <c r="A59" s="18" t="s">
        <v>143</v>
      </c>
      <c r="B59" s="19" t="s">
        <v>139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143</v>
      </c>
      <c r="B60" s="19" t="s">
        <v>140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143</v>
      </c>
      <c r="B61" s="23" t="s">
        <v>133</v>
      </c>
      <c r="C61" s="24" t="s">
        <v>134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>
        <v>0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>
        <v>0</v>
      </c>
      <c r="S61" s="24" t="s">
        <v>134</v>
      </c>
      <c r="T61" s="24">
        <v>0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>
        <v>0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>
        <v>0</v>
      </c>
      <c r="AS61" s="24" t="s">
        <v>134</v>
      </c>
      <c r="AT61" s="24" t="s">
        <v>134</v>
      </c>
      <c r="AU61" s="24" t="s">
        <v>134</v>
      </c>
    </row>
    <row r="62" spans="1:47" ht="15.75" x14ac:dyDescent="0.25">
      <c r="A62" s="22" t="s">
        <v>143</v>
      </c>
      <c r="B62" s="23" t="s">
        <v>133</v>
      </c>
      <c r="C62" s="24" t="s">
        <v>134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>
        <v>0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>
        <v>0</v>
      </c>
      <c r="S62" s="24" t="s">
        <v>134</v>
      </c>
      <c r="T62" s="24">
        <v>0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>
        <v>0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>
        <v>0</v>
      </c>
      <c r="AS62" s="24" t="s">
        <v>134</v>
      </c>
      <c r="AT62" s="24" t="s">
        <v>134</v>
      </c>
      <c r="AU62" s="24" t="s">
        <v>134</v>
      </c>
    </row>
    <row r="63" spans="1:47" ht="15.75" x14ac:dyDescent="0.25">
      <c r="A63" s="22" t="s">
        <v>135</v>
      </c>
      <c r="B63" s="22" t="s">
        <v>135</v>
      </c>
      <c r="C63" s="24" t="s">
        <v>134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>
        <v>0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>
        <v>0</v>
      </c>
      <c r="S63" s="24" t="s">
        <v>134</v>
      </c>
      <c r="T63" s="24">
        <v>0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>
        <v>0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>
        <v>0</v>
      </c>
      <c r="AS63" s="24" t="s">
        <v>134</v>
      </c>
      <c r="AT63" s="24" t="s">
        <v>134</v>
      </c>
      <c r="AU63" s="24" t="s">
        <v>134</v>
      </c>
    </row>
    <row r="64" spans="1:47" ht="78.75" x14ac:dyDescent="0.25">
      <c r="A64" s="18" t="s">
        <v>143</v>
      </c>
      <c r="B64" s="19" t="s">
        <v>141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143</v>
      </c>
      <c r="B65" s="23" t="s">
        <v>133</v>
      </c>
      <c r="C65" s="24" t="s">
        <v>134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>
        <v>0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>
        <v>0</v>
      </c>
      <c r="S65" s="24" t="s">
        <v>134</v>
      </c>
      <c r="T65" s="24">
        <v>0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>
        <v>0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>
        <v>0</v>
      </c>
      <c r="AS65" s="24" t="s">
        <v>134</v>
      </c>
      <c r="AT65" s="24" t="s">
        <v>134</v>
      </c>
      <c r="AU65" s="24" t="s">
        <v>134</v>
      </c>
    </row>
    <row r="66" spans="1:47" ht="15.75" x14ac:dyDescent="0.25">
      <c r="A66" s="22" t="s">
        <v>143</v>
      </c>
      <c r="B66" s="23" t="s">
        <v>133</v>
      </c>
      <c r="C66" s="24" t="s">
        <v>134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>
        <v>0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>
        <v>0</v>
      </c>
      <c r="S66" s="24" t="s">
        <v>134</v>
      </c>
      <c r="T66" s="24">
        <v>0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>
        <v>0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>
        <v>0</v>
      </c>
      <c r="AS66" s="24" t="s">
        <v>134</v>
      </c>
      <c r="AT66" s="24" t="s">
        <v>134</v>
      </c>
      <c r="AU66" s="24" t="s">
        <v>134</v>
      </c>
    </row>
    <row r="67" spans="1:47" ht="15.75" x14ac:dyDescent="0.25">
      <c r="A67" s="22" t="s">
        <v>135</v>
      </c>
      <c r="B67" s="22" t="s">
        <v>135</v>
      </c>
      <c r="C67" s="24" t="s">
        <v>134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>
        <v>0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>
        <v>0</v>
      </c>
      <c r="S67" s="24" t="s">
        <v>134</v>
      </c>
      <c r="T67" s="24">
        <v>0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>
        <v>0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>
        <v>0</v>
      </c>
      <c r="AS67" s="24" t="s">
        <v>134</v>
      </c>
      <c r="AT67" s="24" t="s">
        <v>134</v>
      </c>
      <c r="AU67" s="24" t="s">
        <v>134</v>
      </c>
    </row>
    <row r="68" spans="1:47" ht="94.5" x14ac:dyDescent="0.25">
      <c r="A68" s="18" t="s">
        <v>143</v>
      </c>
      <c r="B68" s="19" t="s">
        <v>144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143</v>
      </c>
      <c r="B69" s="23" t="s">
        <v>133</v>
      </c>
      <c r="C69" s="24" t="s">
        <v>134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>
        <v>0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>
        <v>0</v>
      </c>
      <c r="S69" s="24" t="s">
        <v>134</v>
      </c>
      <c r="T69" s="24">
        <v>0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>
        <v>0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>
        <v>0</v>
      </c>
      <c r="AS69" s="24" t="s">
        <v>134</v>
      </c>
      <c r="AT69" s="24" t="s">
        <v>134</v>
      </c>
      <c r="AU69" s="24" t="s">
        <v>134</v>
      </c>
    </row>
    <row r="70" spans="1:47" ht="15.75" x14ac:dyDescent="0.25">
      <c r="A70" s="22" t="s">
        <v>143</v>
      </c>
      <c r="B70" s="23" t="s">
        <v>133</v>
      </c>
      <c r="C70" s="24" t="s">
        <v>134</v>
      </c>
      <c r="D70" s="24" t="s">
        <v>134</v>
      </c>
      <c r="E70" s="24" t="s">
        <v>134</v>
      </c>
      <c r="F70" s="24" t="s">
        <v>134</v>
      </c>
      <c r="G70" s="24" t="s">
        <v>134</v>
      </c>
      <c r="H70" s="24">
        <v>0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>
        <v>0</v>
      </c>
      <c r="S70" s="24" t="s">
        <v>134</v>
      </c>
      <c r="T70" s="24">
        <v>0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 t="s">
        <v>134</v>
      </c>
      <c r="AJ70" s="24">
        <v>0</v>
      </c>
      <c r="AK70" s="24" t="s">
        <v>134</v>
      </c>
      <c r="AL70" s="24" t="s">
        <v>134</v>
      </c>
      <c r="AM70" s="24" t="s">
        <v>134</v>
      </c>
      <c r="AN70" s="24" t="s">
        <v>134</v>
      </c>
      <c r="AO70" s="24" t="s">
        <v>134</v>
      </c>
      <c r="AP70" s="24" t="s">
        <v>134</v>
      </c>
      <c r="AQ70" s="24" t="s">
        <v>134</v>
      </c>
      <c r="AR70" s="24">
        <v>0</v>
      </c>
      <c r="AS70" s="24" t="s">
        <v>134</v>
      </c>
      <c r="AT70" s="24" t="s">
        <v>134</v>
      </c>
      <c r="AU70" s="24" t="s">
        <v>134</v>
      </c>
    </row>
    <row r="71" spans="1:47" ht="15.75" x14ac:dyDescent="0.25">
      <c r="A71" s="22" t="s">
        <v>135</v>
      </c>
      <c r="B71" s="22" t="s">
        <v>135</v>
      </c>
      <c r="C71" s="24" t="s">
        <v>134</v>
      </c>
      <c r="D71" s="24" t="s">
        <v>134</v>
      </c>
      <c r="E71" s="24" t="s">
        <v>134</v>
      </c>
      <c r="F71" s="24" t="s">
        <v>134</v>
      </c>
      <c r="G71" s="24" t="s">
        <v>134</v>
      </c>
      <c r="H71" s="24">
        <v>0</v>
      </c>
      <c r="I71" s="24" t="s">
        <v>134</v>
      </c>
      <c r="J71" s="24" t="s">
        <v>134</v>
      </c>
      <c r="K71" s="24" t="s">
        <v>134</v>
      </c>
      <c r="L71" s="24" t="s">
        <v>134</v>
      </c>
      <c r="M71" s="24" t="s">
        <v>134</v>
      </c>
      <c r="N71" s="24" t="s">
        <v>134</v>
      </c>
      <c r="O71" s="24" t="s">
        <v>134</v>
      </c>
      <c r="P71" s="24" t="s">
        <v>134</v>
      </c>
      <c r="Q71" s="24" t="s">
        <v>134</v>
      </c>
      <c r="R71" s="24">
        <v>0</v>
      </c>
      <c r="S71" s="24" t="s">
        <v>134</v>
      </c>
      <c r="T71" s="24">
        <v>0</v>
      </c>
      <c r="U71" s="24" t="s">
        <v>134</v>
      </c>
      <c r="V71" s="24" t="s">
        <v>134</v>
      </c>
      <c r="W71" s="24" t="s">
        <v>134</v>
      </c>
      <c r="X71" s="24" t="s">
        <v>134</v>
      </c>
      <c r="Y71" s="24" t="s">
        <v>134</v>
      </c>
      <c r="Z71" s="24" t="s">
        <v>134</v>
      </c>
      <c r="AA71" s="24" t="s">
        <v>134</v>
      </c>
      <c r="AB71" s="24" t="s">
        <v>134</v>
      </c>
      <c r="AC71" s="24" t="s">
        <v>134</v>
      </c>
      <c r="AD71" s="24" t="s">
        <v>134</v>
      </c>
      <c r="AE71" s="24" t="s">
        <v>134</v>
      </c>
      <c r="AF71" s="24" t="s">
        <v>134</v>
      </c>
      <c r="AG71" s="24" t="s">
        <v>134</v>
      </c>
      <c r="AH71" s="24" t="s">
        <v>134</v>
      </c>
      <c r="AI71" s="24" t="s">
        <v>134</v>
      </c>
      <c r="AJ71" s="24">
        <v>0</v>
      </c>
      <c r="AK71" s="24" t="s">
        <v>134</v>
      </c>
      <c r="AL71" s="24" t="s">
        <v>134</v>
      </c>
      <c r="AM71" s="24" t="s">
        <v>134</v>
      </c>
      <c r="AN71" s="24" t="s">
        <v>134</v>
      </c>
      <c r="AO71" s="24" t="s">
        <v>134</v>
      </c>
      <c r="AP71" s="24" t="s">
        <v>134</v>
      </c>
      <c r="AQ71" s="24" t="s">
        <v>134</v>
      </c>
      <c r="AR71" s="24">
        <v>0</v>
      </c>
      <c r="AS71" s="24" t="s">
        <v>134</v>
      </c>
      <c r="AT71" s="24" t="s">
        <v>134</v>
      </c>
      <c r="AU71" s="24" t="s">
        <v>134</v>
      </c>
    </row>
    <row r="72" spans="1:47" ht="78.75" x14ac:dyDescent="0.25">
      <c r="A72" s="14" t="s">
        <v>145</v>
      </c>
      <c r="B72" s="15" t="s">
        <v>146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147</v>
      </c>
      <c r="B73" s="19" t="s">
        <v>148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147</v>
      </c>
      <c r="B74" s="23" t="s">
        <v>133</v>
      </c>
      <c r="C74" s="24" t="s">
        <v>134</v>
      </c>
      <c r="D74" s="24" t="s">
        <v>134</v>
      </c>
      <c r="E74" s="24" t="s">
        <v>134</v>
      </c>
      <c r="F74" s="24" t="s">
        <v>134</v>
      </c>
      <c r="G74" s="24" t="s">
        <v>134</v>
      </c>
      <c r="H74" s="24">
        <v>0</v>
      </c>
      <c r="I74" s="24" t="s">
        <v>134</v>
      </c>
      <c r="J74" s="24" t="s">
        <v>134</v>
      </c>
      <c r="K74" s="24" t="s">
        <v>134</v>
      </c>
      <c r="L74" s="24" t="s">
        <v>134</v>
      </c>
      <c r="M74" s="24" t="s">
        <v>134</v>
      </c>
      <c r="N74" s="24" t="s">
        <v>134</v>
      </c>
      <c r="O74" s="24" t="s">
        <v>134</v>
      </c>
      <c r="P74" s="24" t="s">
        <v>134</v>
      </c>
      <c r="Q74" s="24" t="s">
        <v>134</v>
      </c>
      <c r="R74" s="24">
        <v>0</v>
      </c>
      <c r="S74" s="24" t="s">
        <v>134</v>
      </c>
      <c r="T74" s="24">
        <v>0</v>
      </c>
      <c r="U74" s="24" t="s">
        <v>134</v>
      </c>
      <c r="V74" s="24" t="s">
        <v>134</v>
      </c>
      <c r="W74" s="24" t="s">
        <v>134</v>
      </c>
      <c r="X74" s="24" t="s">
        <v>134</v>
      </c>
      <c r="Y74" s="24" t="s">
        <v>134</v>
      </c>
      <c r="Z74" s="24" t="s">
        <v>134</v>
      </c>
      <c r="AA74" s="24" t="s">
        <v>134</v>
      </c>
      <c r="AB74" s="24" t="s">
        <v>134</v>
      </c>
      <c r="AC74" s="24" t="s">
        <v>134</v>
      </c>
      <c r="AD74" s="24" t="s">
        <v>134</v>
      </c>
      <c r="AE74" s="24" t="s">
        <v>134</v>
      </c>
      <c r="AF74" s="24" t="s">
        <v>134</v>
      </c>
      <c r="AG74" s="24" t="s">
        <v>134</v>
      </c>
      <c r="AH74" s="24" t="s">
        <v>134</v>
      </c>
      <c r="AI74" s="24" t="s">
        <v>134</v>
      </c>
      <c r="AJ74" s="24">
        <v>0</v>
      </c>
      <c r="AK74" s="24" t="s">
        <v>134</v>
      </c>
      <c r="AL74" s="24" t="s">
        <v>134</v>
      </c>
      <c r="AM74" s="24" t="s">
        <v>134</v>
      </c>
      <c r="AN74" s="24" t="s">
        <v>134</v>
      </c>
      <c r="AO74" s="24" t="s">
        <v>134</v>
      </c>
      <c r="AP74" s="24" t="s">
        <v>134</v>
      </c>
      <c r="AQ74" s="24" t="s">
        <v>134</v>
      </c>
      <c r="AR74" s="24">
        <v>0</v>
      </c>
      <c r="AS74" s="24" t="s">
        <v>134</v>
      </c>
      <c r="AT74" s="24" t="s">
        <v>134</v>
      </c>
      <c r="AU74" s="24" t="s">
        <v>134</v>
      </c>
    </row>
    <row r="75" spans="1:47" ht="15.75" x14ac:dyDescent="0.25">
      <c r="A75" s="22" t="s">
        <v>147</v>
      </c>
      <c r="B75" s="23" t="s">
        <v>133</v>
      </c>
      <c r="C75" s="24" t="s">
        <v>134</v>
      </c>
      <c r="D75" s="24" t="s">
        <v>134</v>
      </c>
      <c r="E75" s="24" t="s">
        <v>134</v>
      </c>
      <c r="F75" s="24" t="s">
        <v>134</v>
      </c>
      <c r="G75" s="24" t="s">
        <v>134</v>
      </c>
      <c r="H75" s="24">
        <v>0</v>
      </c>
      <c r="I75" s="24" t="s">
        <v>134</v>
      </c>
      <c r="J75" s="24" t="s">
        <v>134</v>
      </c>
      <c r="K75" s="24" t="s">
        <v>134</v>
      </c>
      <c r="L75" s="24" t="s">
        <v>134</v>
      </c>
      <c r="M75" s="24" t="s">
        <v>134</v>
      </c>
      <c r="N75" s="24" t="s">
        <v>134</v>
      </c>
      <c r="O75" s="24" t="s">
        <v>134</v>
      </c>
      <c r="P75" s="24" t="s">
        <v>134</v>
      </c>
      <c r="Q75" s="24" t="s">
        <v>134</v>
      </c>
      <c r="R75" s="24">
        <v>0</v>
      </c>
      <c r="S75" s="24" t="s">
        <v>134</v>
      </c>
      <c r="T75" s="24">
        <v>0</v>
      </c>
      <c r="U75" s="24" t="s">
        <v>134</v>
      </c>
      <c r="V75" s="24" t="s">
        <v>134</v>
      </c>
      <c r="W75" s="24" t="s">
        <v>134</v>
      </c>
      <c r="X75" s="24" t="s">
        <v>134</v>
      </c>
      <c r="Y75" s="24" t="s">
        <v>134</v>
      </c>
      <c r="Z75" s="24" t="s">
        <v>134</v>
      </c>
      <c r="AA75" s="24" t="s">
        <v>134</v>
      </c>
      <c r="AB75" s="24" t="s">
        <v>134</v>
      </c>
      <c r="AC75" s="24" t="s">
        <v>134</v>
      </c>
      <c r="AD75" s="24" t="s">
        <v>134</v>
      </c>
      <c r="AE75" s="24" t="s">
        <v>134</v>
      </c>
      <c r="AF75" s="24" t="s">
        <v>134</v>
      </c>
      <c r="AG75" s="24" t="s">
        <v>134</v>
      </c>
      <c r="AH75" s="24" t="s">
        <v>134</v>
      </c>
      <c r="AI75" s="24" t="s">
        <v>134</v>
      </c>
      <c r="AJ75" s="24">
        <v>0</v>
      </c>
      <c r="AK75" s="24" t="s">
        <v>134</v>
      </c>
      <c r="AL75" s="24" t="s">
        <v>134</v>
      </c>
      <c r="AM75" s="24" t="s">
        <v>134</v>
      </c>
      <c r="AN75" s="24" t="s">
        <v>134</v>
      </c>
      <c r="AO75" s="24" t="s">
        <v>134</v>
      </c>
      <c r="AP75" s="24" t="s">
        <v>134</v>
      </c>
      <c r="AQ75" s="24" t="s">
        <v>134</v>
      </c>
      <c r="AR75" s="24">
        <v>0</v>
      </c>
      <c r="AS75" s="24" t="s">
        <v>134</v>
      </c>
      <c r="AT75" s="24" t="s">
        <v>134</v>
      </c>
      <c r="AU75" s="24" t="s">
        <v>134</v>
      </c>
    </row>
    <row r="76" spans="1:47" ht="15.75" x14ac:dyDescent="0.25">
      <c r="A76" s="22" t="s">
        <v>135</v>
      </c>
      <c r="B76" s="22" t="s">
        <v>135</v>
      </c>
      <c r="C76" s="24" t="s">
        <v>134</v>
      </c>
      <c r="D76" s="24" t="s">
        <v>134</v>
      </c>
      <c r="E76" s="24" t="s">
        <v>134</v>
      </c>
      <c r="F76" s="24" t="s">
        <v>134</v>
      </c>
      <c r="G76" s="24" t="s">
        <v>134</v>
      </c>
      <c r="H76" s="24">
        <v>0</v>
      </c>
      <c r="I76" s="24" t="s">
        <v>134</v>
      </c>
      <c r="J76" s="24" t="s">
        <v>134</v>
      </c>
      <c r="K76" s="24" t="s">
        <v>134</v>
      </c>
      <c r="L76" s="24" t="s">
        <v>134</v>
      </c>
      <c r="M76" s="24" t="s">
        <v>134</v>
      </c>
      <c r="N76" s="24" t="s">
        <v>134</v>
      </c>
      <c r="O76" s="24" t="s">
        <v>134</v>
      </c>
      <c r="P76" s="24" t="s">
        <v>134</v>
      </c>
      <c r="Q76" s="24" t="s">
        <v>134</v>
      </c>
      <c r="R76" s="24">
        <v>0</v>
      </c>
      <c r="S76" s="24" t="s">
        <v>134</v>
      </c>
      <c r="T76" s="24">
        <v>0</v>
      </c>
      <c r="U76" s="24" t="s">
        <v>134</v>
      </c>
      <c r="V76" s="24" t="s">
        <v>134</v>
      </c>
      <c r="W76" s="24" t="s">
        <v>134</v>
      </c>
      <c r="X76" s="24" t="s">
        <v>134</v>
      </c>
      <c r="Y76" s="24" t="s">
        <v>134</v>
      </c>
      <c r="Z76" s="24" t="s">
        <v>134</v>
      </c>
      <c r="AA76" s="24" t="s">
        <v>134</v>
      </c>
      <c r="AB76" s="24" t="s">
        <v>134</v>
      </c>
      <c r="AC76" s="24" t="s">
        <v>134</v>
      </c>
      <c r="AD76" s="24" t="s">
        <v>134</v>
      </c>
      <c r="AE76" s="24" t="s">
        <v>134</v>
      </c>
      <c r="AF76" s="24" t="s">
        <v>134</v>
      </c>
      <c r="AG76" s="24" t="s">
        <v>134</v>
      </c>
      <c r="AH76" s="24" t="s">
        <v>134</v>
      </c>
      <c r="AI76" s="24" t="s">
        <v>134</v>
      </c>
      <c r="AJ76" s="24">
        <v>0</v>
      </c>
      <c r="AK76" s="24" t="s">
        <v>134</v>
      </c>
      <c r="AL76" s="24" t="s">
        <v>134</v>
      </c>
      <c r="AM76" s="24" t="s">
        <v>134</v>
      </c>
      <c r="AN76" s="24" t="s">
        <v>134</v>
      </c>
      <c r="AO76" s="24" t="s">
        <v>134</v>
      </c>
      <c r="AP76" s="24" t="s">
        <v>134</v>
      </c>
      <c r="AQ76" s="24" t="s">
        <v>134</v>
      </c>
      <c r="AR76" s="24">
        <v>0</v>
      </c>
      <c r="AS76" s="24" t="s">
        <v>134</v>
      </c>
      <c r="AT76" s="24" t="s">
        <v>134</v>
      </c>
      <c r="AU76" s="24" t="s">
        <v>134</v>
      </c>
    </row>
    <row r="77" spans="1:47" ht="78.75" x14ac:dyDescent="0.25">
      <c r="A77" s="18" t="s">
        <v>149</v>
      </c>
      <c r="B77" s="19" t="s">
        <v>150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36</v>
      </c>
      <c r="B78" s="11" t="s">
        <v>151</v>
      </c>
      <c r="C78" s="12"/>
      <c r="D78" s="13">
        <f t="shared" ref="D78:AU78" si="24">D79+D88+D129+D162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9.5230000000000032</v>
      </c>
      <c r="S78" s="13">
        <f t="shared" si="24"/>
        <v>13.806000000000001</v>
      </c>
      <c r="T78" s="13">
        <f t="shared" si="24"/>
        <v>145.726</v>
      </c>
      <c r="U78" s="13">
        <f t="shared" si="24"/>
        <v>93.739000000000004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328.047601896</v>
      </c>
      <c r="AK78" s="13">
        <f t="shared" si="24"/>
        <v>196.64793106799999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70</v>
      </c>
      <c r="B79" s="15" t="s">
        <v>152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21</v>
      </c>
      <c r="B80" s="19" t="s">
        <v>153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21</v>
      </c>
      <c r="B81" s="23" t="s">
        <v>133</v>
      </c>
      <c r="C81" s="24" t="s">
        <v>134</v>
      </c>
      <c r="D81" s="24" t="s">
        <v>134</v>
      </c>
      <c r="E81" s="24" t="s">
        <v>134</v>
      </c>
      <c r="F81" s="24" t="s">
        <v>134</v>
      </c>
      <c r="G81" s="24" t="s">
        <v>134</v>
      </c>
      <c r="H81" s="24">
        <v>0</v>
      </c>
      <c r="I81" s="24" t="s">
        <v>134</v>
      </c>
      <c r="J81" s="24" t="s">
        <v>134</v>
      </c>
      <c r="K81" s="24" t="s">
        <v>134</v>
      </c>
      <c r="L81" s="24" t="s">
        <v>134</v>
      </c>
      <c r="M81" s="24" t="s">
        <v>134</v>
      </c>
      <c r="N81" s="24" t="s">
        <v>134</v>
      </c>
      <c r="O81" s="24" t="s">
        <v>134</v>
      </c>
      <c r="P81" s="24" t="s">
        <v>134</v>
      </c>
      <c r="Q81" s="24" t="s">
        <v>134</v>
      </c>
      <c r="R81" s="24">
        <v>0</v>
      </c>
      <c r="S81" s="24" t="s">
        <v>134</v>
      </c>
      <c r="T81" s="24">
        <v>0</v>
      </c>
      <c r="U81" s="24" t="s">
        <v>134</v>
      </c>
      <c r="V81" s="24" t="s">
        <v>134</v>
      </c>
      <c r="W81" s="24" t="s">
        <v>134</v>
      </c>
      <c r="X81" s="24" t="s">
        <v>134</v>
      </c>
      <c r="Y81" s="24" t="s">
        <v>134</v>
      </c>
      <c r="Z81" s="24" t="s">
        <v>134</v>
      </c>
      <c r="AA81" s="24" t="s">
        <v>134</v>
      </c>
      <c r="AB81" s="24" t="s">
        <v>134</v>
      </c>
      <c r="AC81" s="24" t="s">
        <v>134</v>
      </c>
      <c r="AD81" s="24" t="s">
        <v>134</v>
      </c>
      <c r="AE81" s="24" t="s">
        <v>134</v>
      </c>
      <c r="AF81" s="24" t="s">
        <v>134</v>
      </c>
      <c r="AG81" s="24" t="s">
        <v>134</v>
      </c>
      <c r="AH81" s="24" t="s">
        <v>134</v>
      </c>
      <c r="AI81" s="24" t="s">
        <v>134</v>
      </c>
      <c r="AJ81" s="24">
        <v>0</v>
      </c>
      <c r="AK81" s="24" t="s">
        <v>134</v>
      </c>
      <c r="AL81" s="24" t="s">
        <v>134</v>
      </c>
      <c r="AM81" s="24" t="s">
        <v>134</v>
      </c>
      <c r="AN81" s="24" t="s">
        <v>134</v>
      </c>
      <c r="AO81" s="24" t="s">
        <v>134</v>
      </c>
      <c r="AP81" s="24" t="s">
        <v>134</v>
      </c>
      <c r="AQ81" s="24" t="s">
        <v>134</v>
      </c>
      <c r="AR81" s="24">
        <v>0</v>
      </c>
      <c r="AS81" s="24" t="s">
        <v>134</v>
      </c>
      <c r="AT81" s="24" t="s">
        <v>134</v>
      </c>
      <c r="AU81" s="24" t="s">
        <v>134</v>
      </c>
    </row>
    <row r="82" spans="1:47" ht="15.75" x14ac:dyDescent="0.25">
      <c r="A82" s="22" t="s">
        <v>21</v>
      </c>
      <c r="B82" s="23" t="s">
        <v>133</v>
      </c>
      <c r="C82" s="24" t="s">
        <v>134</v>
      </c>
      <c r="D82" s="24" t="s">
        <v>134</v>
      </c>
      <c r="E82" s="24" t="s">
        <v>134</v>
      </c>
      <c r="F82" s="24" t="s">
        <v>134</v>
      </c>
      <c r="G82" s="24" t="s">
        <v>134</v>
      </c>
      <c r="H82" s="24">
        <v>0</v>
      </c>
      <c r="I82" s="24" t="s">
        <v>134</v>
      </c>
      <c r="J82" s="24" t="s">
        <v>134</v>
      </c>
      <c r="K82" s="24" t="s">
        <v>134</v>
      </c>
      <c r="L82" s="24" t="s">
        <v>134</v>
      </c>
      <c r="M82" s="24" t="s">
        <v>134</v>
      </c>
      <c r="N82" s="24" t="s">
        <v>134</v>
      </c>
      <c r="O82" s="24" t="s">
        <v>134</v>
      </c>
      <c r="P82" s="24" t="s">
        <v>134</v>
      </c>
      <c r="Q82" s="24" t="s">
        <v>134</v>
      </c>
      <c r="R82" s="24">
        <v>0</v>
      </c>
      <c r="S82" s="24" t="s">
        <v>134</v>
      </c>
      <c r="T82" s="24">
        <v>0</v>
      </c>
      <c r="U82" s="24" t="s">
        <v>134</v>
      </c>
      <c r="V82" s="24" t="s">
        <v>134</v>
      </c>
      <c r="W82" s="24" t="s">
        <v>134</v>
      </c>
      <c r="X82" s="24" t="s">
        <v>134</v>
      </c>
      <c r="Y82" s="24" t="s">
        <v>134</v>
      </c>
      <c r="Z82" s="24" t="s">
        <v>134</v>
      </c>
      <c r="AA82" s="24" t="s">
        <v>134</v>
      </c>
      <c r="AB82" s="24" t="s">
        <v>134</v>
      </c>
      <c r="AC82" s="24" t="s">
        <v>134</v>
      </c>
      <c r="AD82" s="24" t="s">
        <v>134</v>
      </c>
      <c r="AE82" s="24" t="s">
        <v>134</v>
      </c>
      <c r="AF82" s="24" t="s">
        <v>134</v>
      </c>
      <c r="AG82" s="24" t="s">
        <v>134</v>
      </c>
      <c r="AH82" s="24" t="s">
        <v>134</v>
      </c>
      <c r="AI82" s="24" t="s">
        <v>134</v>
      </c>
      <c r="AJ82" s="24">
        <v>0</v>
      </c>
      <c r="AK82" s="24" t="s">
        <v>134</v>
      </c>
      <c r="AL82" s="24" t="s">
        <v>134</v>
      </c>
      <c r="AM82" s="24" t="s">
        <v>134</v>
      </c>
      <c r="AN82" s="24" t="s">
        <v>134</v>
      </c>
      <c r="AO82" s="24" t="s">
        <v>134</v>
      </c>
      <c r="AP82" s="24" t="s">
        <v>134</v>
      </c>
      <c r="AQ82" s="24" t="s">
        <v>134</v>
      </c>
      <c r="AR82" s="24">
        <v>0</v>
      </c>
      <c r="AS82" s="24" t="s">
        <v>134</v>
      </c>
      <c r="AT82" s="24" t="s">
        <v>134</v>
      </c>
      <c r="AU82" s="24" t="s">
        <v>134</v>
      </c>
    </row>
    <row r="83" spans="1:47" ht="15.75" x14ac:dyDescent="0.25">
      <c r="A83" s="22" t="s">
        <v>135</v>
      </c>
      <c r="B83" s="22" t="s">
        <v>135</v>
      </c>
      <c r="C83" s="24" t="s">
        <v>134</v>
      </c>
      <c r="D83" s="24" t="s">
        <v>134</v>
      </c>
      <c r="E83" s="24" t="s">
        <v>134</v>
      </c>
      <c r="F83" s="24" t="s">
        <v>134</v>
      </c>
      <c r="G83" s="24" t="s">
        <v>134</v>
      </c>
      <c r="H83" s="24">
        <v>0</v>
      </c>
      <c r="I83" s="24" t="s">
        <v>134</v>
      </c>
      <c r="J83" s="24" t="s">
        <v>134</v>
      </c>
      <c r="K83" s="24" t="s">
        <v>134</v>
      </c>
      <c r="L83" s="24" t="s">
        <v>134</v>
      </c>
      <c r="M83" s="24" t="s">
        <v>134</v>
      </c>
      <c r="N83" s="24" t="s">
        <v>134</v>
      </c>
      <c r="O83" s="24" t="s">
        <v>134</v>
      </c>
      <c r="P83" s="24" t="s">
        <v>134</v>
      </c>
      <c r="Q83" s="24" t="s">
        <v>134</v>
      </c>
      <c r="R83" s="24">
        <v>0</v>
      </c>
      <c r="S83" s="24" t="s">
        <v>134</v>
      </c>
      <c r="T83" s="24">
        <v>0</v>
      </c>
      <c r="U83" s="24" t="s">
        <v>134</v>
      </c>
      <c r="V83" s="24" t="s">
        <v>134</v>
      </c>
      <c r="W83" s="24" t="s">
        <v>134</v>
      </c>
      <c r="X83" s="24" t="s">
        <v>134</v>
      </c>
      <c r="Y83" s="24" t="s">
        <v>134</v>
      </c>
      <c r="Z83" s="24" t="s">
        <v>134</v>
      </c>
      <c r="AA83" s="24" t="s">
        <v>134</v>
      </c>
      <c r="AB83" s="24" t="s">
        <v>134</v>
      </c>
      <c r="AC83" s="24" t="s">
        <v>134</v>
      </c>
      <c r="AD83" s="24" t="s">
        <v>134</v>
      </c>
      <c r="AE83" s="24" t="s">
        <v>134</v>
      </c>
      <c r="AF83" s="24" t="s">
        <v>134</v>
      </c>
      <c r="AG83" s="24" t="s">
        <v>134</v>
      </c>
      <c r="AH83" s="24" t="s">
        <v>134</v>
      </c>
      <c r="AI83" s="24" t="s">
        <v>134</v>
      </c>
      <c r="AJ83" s="24">
        <v>0</v>
      </c>
      <c r="AK83" s="24" t="s">
        <v>134</v>
      </c>
      <c r="AL83" s="24" t="s">
        <v>134</v>
      </c>
      <c r="AM83" s="24" t="s">
        <v>134</v>
      </c>
      <c r="AN83" s="24" t="s">
        <v>134</v>
      </c>
      <c r="AO83" s="24" t="s">
        <v>134</v>
      </c>
      <c r="AP83" s="24" t="s">
        <v>134</v>
      </c>
      <c r="AQ83" s="24" t="s">
        <v>134</v>
      </c>
      <c r="AR83" s="24">
        <v>0</v>
      </c>
      <c r="AS83" s="24" t="s">
        <v>134</v>
      </c>
      <c r="AT83" s="24" t="s">
        <v>134</v>
      </c>
      <c r="AU83" s="24" t="s">
        <v>134</v>
      </c>
    </row>
    <row r="84" spans="1:47" ht="47.25" x14ac:dyDescent="0.25">
      <c r="A84" s="18" t="s">
        <v>22</v>
      </c>
      <c r="B84" s="19" t="s">
        <v>154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22</v>
      </c>
      <c r="B85" s="23" t="s">
        <v>133</v>
      </c>
      <c r="C85" s="24" t="s">
        <v>134</v>
      </c>
      <c r="D85" s="24" t="s">
        <v>134</v>
      </c>
      <c r="E85" s="24" t="s">
        <v>134</v>
      </c>
      <c r="F85" s="24" t="s">
        <v>134</v>
      </c>
      <c r="G85" s="24" t="s">
        <v>134</v>
      </c>
      <c r="H85" s="24">
        <v>0</v>
      </c>
      <c r="I85" s="24" t="s">
        <v>134</v>
      </c>
      <c r="J85" s="24" t="s">
        <v>134</v>
      </c>
      <c r="K85" s="24" t="s">
        <v>134</v>
      </c>
      <c r="L85" s="24" t="s">
        <v>134</v>
      </c>
      <c r="M85" s="24" t="s">
        <v>134</v>
      </c>
      <c r="N85" s="24" t="s">
        <v>134</v>
      </c>
      <c r="O85" s="24" t="s">
        <v>134</v>
      </c>
      <c r="P85" s="24" t="s">
        <v>134</v>
      </c>
      <c r="Q85" s="24" t="s">
        <v>134</v>
      </c>
      <c r="R85" s="24">
        <v>0</v>
      </c>
      <c r="S85" s="24" t="s">
        <v>134</v>
      </c>
      <c r="T85" s="24">
        <v>0</v>
      </c>
      <c r="U85" s="24" t="s">
        <v>134</v>
      </c>
      <c r="V85" s="24" t="s">
        <v>134</v>
      </c>
      <c r="W85" s="24" t="s">
        <v>134</v>
      </c>
      <c r="X85" s="24" t="s">
        <v>134</v>
      </c>
      <c r="Y85" s="24" t="s">
        <v>134</v>
      </c>
      <c r="Z85" s="24" t="s">
        <v>134</v>
      </c>
      <c r="AA85" s="24" t="s">
        <v>134</v>
      </c>
      <c r="AB85" s="24" t="s">
        <v>134</v>
      </c>
      <c r="AC85" s="24" t="s">
        <v>134</v>
      </c>
      <c r="AD85" s="24" t="s">
        <v>134</v>
      </c>
      <c r="AE85" s="24" t="s">
        <v>134</v>
      </c>
      <c r="AF85" s="24" t="s">
        <v>134</v>
      </c>
      <c r="AG85" s="24" t="s">
        <v>134</v>
      </c>
      <c r="AH85" s="24" t="s">
        <v>134</v>
      </c>
      <c r="AI85" s="24" t="s">
        <v>134</v>
      </c>
      <c r="AJ85" s="24">
        <v>0</v>
      </c>
      <c r="AK85" s="24" t="s">
        <v>134</v>
      </c>
      <c r="AL85" s="24" t="s">
        <v>134</v>
      </c>
      <c r="AM85" s="24" t="s">
        <v>134</v>
      </c>
      <c r="AN85" s="24" t="s">
        <v>134</v>
      </c>
      <c r="AO85" s="24" t="s">
        <v>134</v>
      </c>
      <c r="AP85" s="24" t="s">
        <v>134</v>
      </c>
      <c r="AQ85" s="24" t="s">
        <v>134</v>
      </c>
      <c r="AR85" s="24">
        <v>0</v>
      </c>
      <c r="AS85" s="24" t="s">
        <v>134</v>
      </c>
      <c r="AT85" s="24" t="s">
        <v>134</v>
      </c>
      <c r="AU85" s="24" t="s">
        <v>134</v>
      </c>
    </row>
    <row r="86" spans="1:47" ht="15.75" x14ac:dyDescent="0.25">
      <c r="A86" s="22" t="s">
        <v>22</v>
      </c>
      <c r="B86" s="23" t="s">
        <v>133</v>
      </c>
      <c r="C86" s="24" t="s">
        <v>134</v>
      </c>
      <c r="D86" s="24" t="s">
        <v>134</v>
      </c>
      <c r="E86" s="24" t="s">
        <v>134</v>
      </c>
      <c r="F86" s="24" t="s">
        <v>134</v>
      </c>
      <c r="G86" s="24" t="s">
        <v>134</v>
      </c>
      <c r="H86" s="24">
        <v>0</v>
      </c>
      <c r="I86" s="24" t="s">
        <v>134</v>
      </c>
      <c r="J86" s="24" t="s">
        <v>134</v>
      </c>
      <c r="K86" s="24" t="s">
        <v>134</v>
      </c>
      <c r="L86" s="24" t="s">
        <v>134</v>
      </c>
      <c r="M86" s="24" t="s">
        <v>134</v>
      </c>
      <c r="N86" s="24" t="s">
        <v>134</v>
      </c>
      <c r="O86" s="24" t="s">
        <v>134</v>
      </c>
      <c r="P86" s="24" t="s">
        <v>134</v>
      </c>
      <c r="Q86" s="24" t="s">
        <v>134</v>
      </c>
      <c r="R86" s="24">
        <v>0</v>
      </c>
      <c r="S86" s="24" t="s">
        <v>134</v>
      </c>
      <c r="T86" s="24">
        <v>0</v>
      </c>
      <c r="U86" s="24" t="s">
        <v>134</v>
      </c>
      <c r="V86" s="24" t="s">
        <v>134</v>
      </c>
      <c r="W86" s="24" t="s">
        <v>134</v>
      </c>
      <c r="X86" s="24" t="s">
        <v>134</v>
      </c>
      <c r="Y86" s="24" t="s">
        <v>134</v>
      </c>
      <c r="Z86" s="24" t="s">
        <v>134</v>
      </c>
      <c r="AA86" s="24" t="s">
        <v>134</v>
      </c>
      <c r="AB86" s="24" t="s">
        <v>134</v>
      </c>
      <c r="AC86" s="24" t="s">
        <v>134</v>
      </c>
      <c r="AD86" s="24" t="s">
        <v>134</v>
      </c>
      <c r="AE86" s="24" t="s">
        <v>134</v>
      </c>
      <c r="AF86" s="24" t="s">
        <v>134</v>
      </c>
      <c r="AG86" s="24" t="s">
        <v>134</v>
      </c>
      <c r="AH86" s="24" t="s">
        <v>134</v>
      </c>
      <c r="AI86" s="24" t="s">
        <v>134</v>
      </c>
      <c r="AJ86" s="24">
        <v>0</v>
      </c>
      <c r="AK86" s="24" t="s">
        <v>134</v>
      </c>
      <c r="AL86" s="24" t="s">
        <v>134</v>
      </c>
      <c r="AM86" s="24" t="s">
        <v>134</v>
      </c>
      <c r="AN86" s="24" t="s">
        <v>134</v>
      </c>
      <c r="AO86" s="24" t="s">
        <v>134</v>
      </c>
      <c r="AP86" s="24" t="s">
        <v>134</v>
      </c>
      <c r="AQ86" s="24" t="s">
        <v>134</v>
      </c>
      <c r="AR86" s="24">
        <v>0</v>
      </c>
      <c r="AS86" s="24" t="s">
        <v>134</v>
      </c>
      <c r="AT86" s="24" t="s">
        <v>134</v>
      </c>
      <c r="AU86" s="24" t="s">
        <v>134</v>
      </c>
    </row>
    <row r="87" spans="1:47" ht="15.75" x14ac:dyDescent="0.25">
      <c r="A87" s="22" t="s">
        <v>135</v>
      </c>
      <c r="B87" s="22" t="s">
        <v>135</v>
      </c>
      <c r="C87" s="24" t="s">
        <v>134</v>
      </c>
      <c r="D87" s="24" t="s">
        <v>134</v>
      </c>
      <c r="E87" s="24" t="s">
        <v>134</v>
      </c>
      <c r="F87" s="24" t="s">
        <v>134</v>
      </c>
      <c r="G87" s="24" t="s">
        <v>134</v>
      </c>
      <c r="H87" s="24">
        <v>0</v>
      </c>
      <c r="I87" s="24" t="s">
        <v>134</v>
      </c>
      <c r="J87" s="24" t="s">
        <v>134</v>
      </c>
      <c r="K87" s="24" t="s">
        <v>134</v>
      </c>
      <c r="L87" s="24" t="s">
        <v>134</v>
      </c>
      <c r="M87" s="24" t="s">
        <v>134</v>
      </c>
      <c r="N87" s="24" t="s">
        <v>134</v>
      </c>
      <c r="O87" s="24" t="s">
        <v>134</v>
      </c>
      <c r="P87" s="24" t="s">
        <v>134</v>
      </c>
      <c r="Q87" s="24" t="s">
        <v>134</v>
      </c>
      <c r="R87" s="24">
        <v>0</v>
      </c>
      <c r="S87" s="24" t="s">
        <v>134</v>
      </c>
      <c r="T87" s="24">
        <v>0</v>
      </c>
      <c r="U87" s="24" t="s">
        <v>134</v>
      </c>
      <c r="V87" s="24" t="s">
        <v>134</v>
      </c>
      <c r="W87" s="24" t="s">
        <v>134</v>
      </c>
      <c r="X87" s="24" t="s">
        <v>134</v>
      </c>
      <c r="Y87" s="24" t="s">
        <v>134</v>
      </c>
      <c r="Z87" s="24" t="s">
        <v>134</v>
      </c>
      <c r="AA87" s="24" t="s">
        <v>134</v>
      </c>
      <c r="AB87" s="24" t="s">
        <v>134</v>
      </c>
      <c r="AC87" s="24" t="s">
        <v>134</v>
      </c>
      <c r="AD87" s="24" t="s">
        <v>134</v>
      </c>
      <c r="AE87" s="24" t="s">
        <v>134</v>
      </c>
      <c r="AF87" s="24" t="s">
        <v>134</v>
      </c>
      <c r="AG87" s="24" t="s">
        <v>134</v>
      </c>
      <c r="AH87" s="24" t="s">
        <v>134</v>
      </c>
      <c r="AI87" s="24" t="s">
        <v>134</v>
      </c>
      <c r="AJ87" s="24">
        <v>0</v>
      </c>
      <c r="AK87" s="24" t="s">
        <v>134</v>
      </c>
      <c r="AL87" s="24" t="s">
        <v>134</v>
      </c>
      <c r="AM87" s="24" t="s">
        <v>134</v>
      </c>
      <c r="AN87" s="24" t="s">
        <v>134</v>
      </c>
      <c r="AO87" s="24" t="s">
        <v>134</v>
      </c>
      <c r="AP87" s="24" t="s">
        <v>134</v>
      </c>
      <c r="AQ87" s="24" t="s">
        <v>134</v>
      </c>
      <c r="AR87" s="24">
        <v>0</v>
      </c>
      <c r="AS87" s="24" t="s">
        <v>134</v>
      </c>
      <c r="AT87" s="24" t="s">
        <v>134</v>
      </c>
      <c r="AU87" s="24" t="s">
        <v>134</v>
      </c>
    </row>
    <row r="88" spans="1:47" ht="47.25" x14ac:dyDescent="0.25">
      <c r="A88" s="14" t="s">
        <v>71</v>
      </c>
      <c r="B88" s="15" t="s">
        <v>155</v>
      </c>
      <c r="C88" s="16"/>
      <c r="D88" s="17">
        <f t="shared" ref="D88:AU88" si="29">D89+D125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9.5230000000000032</v>
      </c>
      <c r="S88" s="17">
        <f t="shared" si="29"/>
        <v>13.806000000000001</v>
      </c>
      <c r="T88" s="17">
        <f t="shared" si="29"/>
        <v>145.726</v>
      </c>
      <c r="U88" s="17">
        <f t="shared" si="29"/>
        <v>93.739000000000004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328.047601896</v>
      </c>
      <c r="AK88" s="17">
        <f t="shared" si="29"/>
        <v>196.64793106799999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156</v>
      </c>
      <c r="B89" s="19" t="s">
        <v>157</v>
      </c>
      <c r="C89" s="20"/>
      <c r="D89" s="21">
        <f t="shared" ref="D89:AU89" si="30">SUM(D90:D124)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9.5230000000000032</v>
      </c>
      <c r="S89" s="21">
        <f t="shared" si="30"/>
        <v>13.806000000000001</v>
      </c>
      <c r="T89" s="21">
        <f t="shared" si="30"/>
        <v>145.726</v>
      </c>
      <c r="U89" s="21">
        <f t="shared" si="30"/>
        <v>93.739000000000004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328.047601896</v>
      </c>
      <c r="AK89" s="21">
        <f t="shared" si="30"/>
        <v>196.64793106799999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 t="s">
        <v>124</v>
      </c>
      <c r="B90" s="30" t="s">
        <v>158</v>
      </c>
      <c r="C90" s="27" t="s">
        <v>259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0.41000000000000003</v>
      </c>
      <c r="S90" s="28">
        <v>0.41</v>
      </c>
      <c r="T90" s="28">
        <v>6.0640000000000001</v>
      </c>
      <c r="U90" s="28">
        <v>5.4649999999999999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18.568320000000003</v>
      </c>
      <c r="AK90" s="28">
        <v>10.218380435999999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 t="s">
        <v>159</v>
      </c>
      <c r="B91" s="30" t="s">
        <v>160</v>
      </c>
      <c r="C91" s="27" t="s">
        <v>260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3.08</v>
      </c>
      <c r="U91" s="28">
        <v>3.1050000000000004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5.7925424520000002</v>
      </c>
      <c r="AK91" s="28">
        <v>4.3813259640000011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 t="s">
        <v>161</v>
      </c>
      <c r="B92" s="30" t="s">
        <v>162</v>
      </c>
      <c r="C92" s="27" t="s">
        <v>261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0.16</v>
      </c>
      <c r="S92" s="28">
        <v>0.35</v>
      </c>
      <c r="T92" s="28">
        <v>7.9430000000000014</v>
      </c>
      <c r="U92" s="28">
        <v>6.6620000000000008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11.601173592</v>
      </c>
      <c r="AK92" s="28">
        <v>8.4798012480000011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 t="s">
        <v>163</v>
      </c>
      <c r="B93" s="30" t="s">
        <v>164</v>
      </c>
      <c r="C93" s="27" t="s">
        <v>262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0.1</v>
      </c>
      <c r="S93" s="28">
        <v>0.1</v>
      </c>
      <c r="T93" s="28">
        <v>0.55000000000000004</v>
      </c>
      <c r="U93" s="28">
        <v>0.52800000000000002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1.6467439079999999</v>
      </c>
      <c r="AK93" s="28">
        <v>1.7211150359999998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 t="s">
        <v>165</v>
      </c>
      <c r="B94" s="30" t="s">
        <v>166</v>
      </c>
      <c r="C94" s="27" t="s">
        <v>263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0.4</v>
      </c>
      <c r="S94" s="28">
        <v>0.25</v>
      </c>
      <c r="T94" s="28">
        <v>2.621</v>
      </c>
      <c r="U94" s="28">
        <v>3.7509999999999999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5.9653768799999991</v>
      </c>
      <c r="AK94" s="28">
        <v>5.2610360159999985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 t="s">
        <v>167</v>
      </c>
      <c r="B95" s="30" t="s">
        <v>168</v>
      </c>
      <c r="C95" s="27" t="s">
        <v>264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0.51300000000000001</v>
      </c>
      <c r="S95" s="28">
        <v>0.76300000000000001</v>
      </c>
      <c r="T95" s="28">
        <v>13.295999999999999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25.323982800000003</v>
      </c>
      <c r="AK95" s="28">
        <v>3.5307670440000001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 t="s">
        <v>169</v>
      </c>
      <c r="B96" s="30" t="s">
        <v>170</v>
      </c>
      <c r="C96" s="27" t="s">
        <v>265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0.1</v>
      </c>
      <c r="S96" s="28">
        <v>0.32</v>
      </c>
      <c r="T96" s="28">
        <v>12.255000000000001</v>
      </c>
      <c r="U96" s="28">
        <v>6.8670000000000009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23.607285348000001</v>
      </c>
      <c r="AK96" s="28">
        <v>15.251856395999999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 t="s">
        <v>171</v>
      </c>
      <c r="B97" s="30" t="s">
        <v>172</v>
      </c>
      <c r="C97" s="27" t="s">
        <v>266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0.47299999999999998</v>
      </c>
      <c r="T97" s="28">
        <v>14.362</v>
      </c>
      <c r="U97" s="28">
        <v>2.2789999999999999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20.328242904000003</v>
      </c>
      <c r="AK97" s="28">
        <v>6.1965564600000009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 t="s">
        <v>173</v>
      </c>
      <c r="B98" s="30" t="s">
        <v>174</v>
      </c>
      <c r="C98" s="27" t="s">
        <v>267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0.16</v>
      </c>
      <c r="S98" s="28">
        <v>0.16</v>
      </c>
      <c r="T98" s="28">
        <v>2.23</v>
      </c>
      <c r="U98" s="28">
        <v>1.7849999999999999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3.9752546999999998</v>
      </c>
      <c r="AK98" s="28">
        <v>2.3428126319999993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 t="s">
        <v>175</v>
      </c>
      <c r="B99" s="30" t="s">
        <v>176</v>
      </c>
      <c r="C99" s="27" t="s">
        <v>268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0.16</v>
      </c>
      <c r="S99" s="28">
        <v>0.16</v>
      </c>
      <c r="T99" s="28">
        <v>3.0840000000000001</v>
      </c>
      <c r="U99" s="28">
        <v>3.0669999999999997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5.2101624960000006</v>
      </c>
      <c r="AK99" s="28">
        <v>4.0742827439999987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 t="s">
        <v>177</v>
      </c>
      <c r="B100" s="30" t="s">
        <v>178</v>
      </c>
      <c r="C100" s="27" t="s">
        <v>269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0.82000000000000006</v>
      </c>
      <c r="S100" s="28">
        <v>0.41</v>
      </c>
      <c r="T100" s="28">
        <v>3.06</v>
      </c>
      <c r="U100" s="28">
        <v>0.112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8.4170159999999985</v>
      </c>
      <c r="AK100" s="28">
        <v>2.9956948439999991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 t="s">
        <v>179</v>
      </c>
      <c r="B101" s="30" t="s">
        <v>180</v>
      </c>
      <c r="C101" s="27" t="s">
        <v>270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0.25</v>
      </c>
      <c r="S101" s="28">
        <v>0.25</v>
      </c>
      <c r="T101" s="28">
        <v>0.98499999999999999</v>
      </c>
      <c r="U101" s="28">
        <v>0.94199999999999995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2.7408423959999997</v>
      </c>
      <c r="AK101" s="28">
        <v>2.5506369840000001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47.25" x14ac:dyDescent="0.25">
      <c r="A102" s="25" t="s">
        <v>181</v>
      </c>
      <c r="B102" s="30" t="s">
        <v>304</v>
      </c>
      <c r="C102" s="27" t="s">
        <v>271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1.99</v>
      </c>
      <c r="U102" s="28">
        <v>1.99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2.8285079639999999</v>
      </c>
      <c r="AK102" s="28">
        <v>2.2492338359999997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31.5" x14ac:dyDescent="0.25">
      <c r="A103" s="25" t="s">
        <v>182</v>
      </c>
      <c r="B103" s="30" t="s">
        <v>183</v>
      </c>
      <c r="C103" s="27" t="s">
        <v>272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2.31</v>
      </c>
      <c r="S103" s="28">
        <v>0.5</v>
      </c>
      <c r="T103" s="28">
        <v>2</v>
      </c>
      <c r="U103" s="28">
        <v>2.1720000000000002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7.2833999999999985</v>
      </c>
      <c r="AK103" s="28">
        <v>7.9416053279999979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 t="s">
        <v>184</v>
      </c>
      <c r="B104" s="30" t="s">
        <v>185</v>
      </c>
      <c r="C104" s="27" t="s">
        <v>273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1.0640000000000001</v>
      </c>
      <c r="U104" s="28">
        <v>1.0640000000000001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1.6432014719999999</v>
      </c>
      <c r="AK104" s="28">
        <v>1.4302161599999998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 t="s">
        <v>186</v>
      </c>
      <c r="B105" s="30" t="s">
        <v>305</v>
      </c>
      <c r="C105" s="27" t="s">
        <v>274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 t="s">
        <v>187</v>
      </c>
      <c r="B106" s="30" t="s">
        <v>188</v>
      </c>
      <c r="C106" s="27" t="s">
        <v>275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0.32</v>
      </c>
      <c r="S106" s="28">
        <v>0</v>
      </c>
      <c r="T106" s="28">
        <v>3.9610000000000003</v>
      </c>
      <c r="U106" s="28">
        <v>4.0449999999999999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21.279784404000001</v>
      </c>
      <c r="AK106" s="28">
        <v>8.1708539039999994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 t="s">
        <v>189</v>
      </c>
      <c r="B107" s="30" t="s">
        <v>190</v>
      </c>
      <c r="C107" s="27" t="s">
        <v>276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0.16</v>
      </c>
      <c r="S107" s="28">
        <v>0</v>
      </c>
      <c r="T107" s="28">
        <v>5.63</v>
      </c>
      <c r="U107" s="28">
        <v>5.3889999999999993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10.584314484</v>
      </c>
      <c r="AK107" s="28">
        <v>7.4142529680000004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47.25" x14ac:dyDescent="0.25">
      <c r="A108" s="25" t="s">
        <v>191</v>
      </c>
      <c r="B108" s="30" t="s">
        <v>192</v>
      </c>
      <c r="C108" s="27" t="s">
        <v>277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0.4</v>
      </c>
      <c r="S108" s="28">
        <v>0.8</v>
      </c>
      <c r="T108" s="28">
        <v>3.327</v>
      </c>
      <c r="U108" s="28">
        <v>3.1590000000000003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6.29169</v>
      </c>
      <c r="AK108" s="28">
        <v>5.6211149639999984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31.5" x14ac:dyDescent="0.25">
      <c r="A109" s="25" t="s">
        <v>193</v>
      </c>
      <c r="B109" s="30" t="s">
        <v>306</v>
      </c>
      <c r="C109" s="27"/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0.65</v>
      </c>
      <c r="T109" s="28">
        <v>0</v>
      </c>
      <c r="U109" s="28">
        <v>7.4469999999999992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14.309060832000002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 t="s">
        <v>195</v>
      </c>
      <c r="B110" s="30" t="s">
        <v>194</v>
      </c>
      <c r="C110" s="27" t="s">
        <v>278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0.25</v>
      </c>
      <c r="T110" s="28">
        <v>1.4180000000000001</v>
      </c>
      <c r="U110" s="28">
        <v>1.4180000000000001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7.0905279959999996</v>
      </c>
      <c r="AK110" s="28">
        <v>15.580699427999999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 t="s">
        <v>197</v>
      </c>
      <c r="B111" s="30" t="s">
        <v>196</v>
      </c>
      <c r="C111" s="27" t="s">
        <v>279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1.36</v>
      </c>
      <c r="S111" s="28">
        <v>3.26</v>
      </c>
      <c r="T111" s="28">
        <v>8.15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38.152944611999999</v>
      </c>
      <c r="AK111" s="28">
        <v>6.7597398599999998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 t="s">
        <v>199</v>
      </c>
      <c r="B112" s="30" t="s">
        <v>198</v>
      </c>
      <c r="C112" s="27" t="s">
        <v>280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0.56000000000000005</v>
      </c>
      <c r="T112" s="28">
        <v>5.9749999999999996</v>
      </c>
      <c r="U112" s="28">
        <v>6.1159999999999997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14.614909475999999</v>
      </c>
      <c r="AK112" s="28">
        <v>7.704882023999998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47.25" x14ac:dyDescent="0.25">
      <c r="A113" s="25" t="s">
        <v>200</v>
      </c>
      <c r="B113" s="30" t="s">
        <v>307</v>
      </c>
      <c r="C113" s="27" t="s">
        <v>281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2.9039999999999999</v>
      </c>
      <c r="U113" s="28">
        <v>0.19700000000000001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3.6562049999999999</v>
      </c>
      <c r="AK113" s="28">
        <v>5.5411452E-2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47.25" x14ac:dyDescent="0.25">
      <c r="A114" s="25" t="s">
        <v>202</v>
      </c>
      <c r="B114" s="30" t="s">
        <v>201</v>
      </c>
      <c r="C114" s="27" t="s">
        <v>282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2.4209999999999998</v>
      </c>
      <c r="U114" s="28">
        <v>2.3769999999999998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3.5588699999999998</v>
      </c>
      <c r="AK114" s="28">
        <v>2.637386952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31.5" x14ac:dyDescent="0.25">
      <c r="A115" s="25" t="s">
        <v>204</v>
      </c>
      <c r="B115" s="30" t="s">
        <v>203</v>
      </c>
      <c r="C115" s="27" t="s">
        <v>283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0.35</v>
      </c>
      <c r="S115" s="28">
        <v>0.35</v>
      </c>
      <c r="T115" s="28">
        <v>0.79</v>
      </c>
      <c r="U115" s="28">
        <v>0.85499999999999998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2.6234639999999998</v>
      </c>
      <c r="AK115" s="28">
        <v>2.0874184920000003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 t="s">
        <v>206</v>
      </c>
      <c r="B116" s="30" t="s">
        <v>205</v>
      </c>
      <c r="C116" s="27" t="s">
        <v>284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0.1</v>
      </c>
      <c r="S116" s="28">
        <v>0.16</v>
      </c>
      <c r="T116" s="28">
        <v>1.079</v>
      </c>
      <c r="U116" s="28">
        <v>1.0189999999999999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2.5919999999999996</v>
      </c>
      <c r="AK116" s="28">
        <v>1.9575905160000002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 t="s">
        <v>208</v>
      </c>
      <c r="B117" s="30" t="s">
        <v>207</v>
      </c>
      <c r="C117" s="27" t="s">
        <v>285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0.4</v>
      </c>
      <c r="T117" s="28">
        <v>8.4980000000000011</v>
      </c>
      <c r="U117" s="28">
        <v>5.7110000000000003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15.729859631999998</v>
      </c>
      <c r="AK117" s="28">
        <v>7.3621633920000003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 t="s">
        <v>210</v>
      </c>
      <c r="B118" s="30" t="s">
        <v>209</v>
      </c>
      <c r="C118" s="27" t="s">
        <v>286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0.16</v>
      </c>
      <c r="S118" s="28">
        <v>0.41</v>
      </c>
      <c r="T118" s="28">
        <v>6.0250000000000004</v>
      </c>
      <c r="U118" s="28">
        <v>1.7130000000000001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10.798731252</v>
      </c>
      <c r="AK118" s="28">
        <v>3.7610640839999996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 t="s">
        <v>212</v>
      </c>
      <c r="B119" s="30" t="s">
        <v>211</v>
      </c>
      <c r="C119" s="27" t="s">
        <v>287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0.25</v>
      </c>
      <c r="S119" s="28">
        <v>0.25</v>
      </c>
      <c r="T119" s="28">
        <v>1.4610000000000001</v>
      </c>
      <c r="U119" s="28">
        <v>1.476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3.6652286520000001</v>
      </c>
      <c r="AK119" s="28">
        <v>2.7413818439999997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 t="s">
        <v>214</v>
      </c>
      <c r="B120" s="30" t="s">
        <v>213</v>
      </c>
      <c r="C120" s="27" t="s">
        <v>288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1.04</v>
      </c>
      <c r="S120" s="28">
        <v>1.76</v>
      </c>
      <c r="T120" s="28">
        <v>3.9789999999999992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19.282861548</v>
      </c>
      <c r="AK120" s="28">
        <v>7.1358966719999994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 t="s">
        <v>300</v>
      </c>
      <c r="B121" s="30" t="s">
        <v>215</v>
      </c>
      <c r="C121" s="27" t="s">
        <v>290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0.41000000000000003</v>
      </c>
      <c r="T121" s="28">
        <v>10.157999999999999</v>
      </c>
      <c r="U121" s="28">
        <v>7.8420000000000005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14.44689</v>
      </c>
      <c r="AK121" s="28">
        <v>15.809436816000002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 t="s">
        <v>301</v>
      </c>
      <c r="B122" s="30" t="s">
        <v>216</v>
      </c>
      <c r="C122" s="27" t="s">
        <v>291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1.08</v>
      </c>
      <c r="U122" s="28">
        <v>1.073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2.6820959520000001</v>
      </c>
      <c r="AK122" s="28">
        <v>2.2312304999999997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 t="s">
        <v>302</v>
      </c>
      <c r="B123" s="30" t="s">
        <v>217</v>
      </c>
      <c r="C123" s="27" t="s">
        <v>294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0.4</v>
      </c>
      <c r="T123" s="28">
        <v>0.6</v>
      </c>
      <c r="U123" s="28">
        <v>0.436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0.48</v>
      </c>
      <c r="AK123" s="28">
        <v>1.0309575119999999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25" t="s">
        <v>303</v>
      </c>
      <c r="B124" s="30" t="s">
        <v>218</v>
      </c>
      <c r="C124" s="27" t="s">
        <v>295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3.6859999999999999</v>
      </c>
      <c r="U124" s="28">
        <v>3.6769999999999996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5.5851719759999998</v>
      </c>
      <c r="AK124" s="28">
        <v>5.6520677280000005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1:47" ht="31.5" x14ac:dyDescent="0.25">
      <c r="A125" s="18" t="s">
        <v>219</v>
      </c>
      <c r="B125" s="19" t="s">
        <v>220</v>
      </c>
      <c r="C125" s="20"/>
      <c r="D125" s="21">
        <f t="shared" ref="D125:AU125" si="31">SUM(D126:D128)</f>
        <v>0</v>
      </c>
      <c r="E125" s="21">
        <f t="shared" si="31"/>
        <v>0</v>
      </c>
      <c r="F125" s="21">
        <f t="shared" si="31"/>
        <v>0</v>
      </c>
      <c r="G125" s="21">
        <f t="shared" si="31"/>
        <v>0</v>
      </c>
      <c r="H125" s="21">
        <f t="shared" si="31"/>
        <v>0</v>
      </c>
      <c r="I125" s="21">
        <f t="shared" si="31"/>
        <v>0</v>
      </c>
      <c r="J125" s="21">
        <f t="shared" si="31"/>
        <v>0</v>
      </c>
      <c r="K125" s="21">
        <f t="shared" si="31"/>
        <v>0</v>
      </c>
      <c r="L125" s="21">
        <f t="shared" si="31"/>
        <v>0</v>
      </c>
      <c r="M125" s="21">
        <f t="shared" si="31"/>
        <v>0</v>
      </c>
      <c r="N125" s="21">
        <f t="shared" si="31"/>
        <v>0</v>
      </c>
      <c r="O125" s="21">
        <f t="shared" si="31"/>
        <v>0</v>
      </c>
      <c r="P125" s="21">
        <f t="shared" si="31"/>
        <v>0</v>
      </c>
      <c r="Q125" s="21">
        <f t="shared" si="31"/>
        <v>0</v>
      </c>
      <c r="R125" s="21">
        <f t="shared" si="31"/>
        <v>0</v>
      </c>
      <c r="S125" s="21">
        <f t="shared" si="31"/>
        <v>0</v>
      </c>
      <c r="T125" s="21">
        <f t="shared" si="31"/>
        <v>0</v>
      </c>
      <c r="U125" s="21">
        <f t="shared" si="31"/>
        <v>0</v>
      </c>
      <c r="V125" s="21">
        <f t="shared" si="31"/>
        <v>0</v>
      </c>
      <c r="W125" s="21">
        <f t="shared" si="31"/>
        <v>0</v>
      </c>
      <c r="X125" s="21">
        <f t="shared" si="31"/>
        <v>0</v>
      </c>
      <c r="Y125" s="21">
        <f t="shared" si="31"/>
        <v>0</v>
      </c>
      <c r="Z125" s="21">
        <f t="shared" si="31"/>
        <v>0</v>
      </c>
      <c r="AA125" s="21">
        <f t="shared" si="31"/>
        <v>0</v>
      </c>
      <c r="AB125" s="21">
        <f t="shared" si="31"/>
        <v>0</v>
      </c>
      <c r="AC125" s="21">
        <f t="shared" si="31"/>
        <v>0</v>
      </c>
      <c r="AD125" s="21">
        <f t="shared" si="31"/>
        <v>0</v>
      </c>
      <c r="AE125" s="21">
        <f t="shared" si="31"/>
        <v>0</v>
      </c>
      <c r="AF125" s="21">
        <f t="shared" si="31"/>
        <v>0</v>
      </c>
      <c r="AG125" s="21">
        <f t="shared" si="31"/>
        <v>0</v>
      </c>
      <c r="AH125" s="21">
        <f t="shared" si="31"/>
        <v>0</v>
      </c>
      <c r="AI125" s="21">
        <f t="shared" si="31"/>
        <v>0</v>
      </c>
      <c r="AJ125" s="21">
        <f t="shared" si="31"/>
        <v>0</v>
      </c>
      <c r="AK125" s="21">
        <f t="shared" si="31"/>
        <v>0</v>
      </c>
      <c r="AL125" s="21">
        <f t="shared" si="31"/>
        <v>0</v>
      </c>
      <c r="AM125" s="21">
        <f t="shared" si="31"/>
        <v>0</v>
      </c>
      <c r="AN125" s="21">
        <f t="shared" si="31"/>
        <v>0</v>
      </c>
      <c r="AO125" s="21">
        <f t="shared" si="31"/>
        <v>0</v>
      </c>
      <c r="AP125" s="21">
        <f t="shared" si="31"/>
        <v>0</v>
      </c>
      <c r="AQ125" s="21">
        <f t="shared" si="31"/>
        <v>0</v>
      </c>
      <c r="AR125" s="21">
        <f t="shared" si="31"/>
        <v>0</v>
      </c>
      <c r="AS125" s="21">
        <f t="shared" si="31"/>
        <v>0</v>
      </c>
      <c r="AT125" s="21">
        <f t="shared" si="31"/>
        <v>0</v>
      </c>
      <c r="AU125" s="21">
        <f t="shared" si="31"/>
        <v>0</v>
      </c>
    </row>
    <row r="126" spans="1:47" ht="15.75" x14ac:dyDescent="0.25">
      <c r="A126" s="22" t="s">
        <v>219</v>
      </c>
      <c r="B126" s="23" t="s">
        <v>133</v>
      </c>
      <c r="C126" s="24" t="s">
        <v>134</v>
      </c>
      <c r="D126" s="24" t="s">
        <v>134</v>
      </c>
      <c r="E126" s="24" t="s">
        <v>134</v>
      </c>
      <c r="F126" s="24" t="s">
        <v>134</v>
      </c>
      <c r="G126" s="24" t="s">
        <v>134</v>
      </c>
      <c r="H126" s="24">
        <v>0</v>
      </c>
      <c r="I126" s="24" t="s">
        <v>134</v>
      </c>
      <c r="J126" s="24" t="s">
        <v>134</v>
      </c>
      <c r="K126" s="24" t="s">
        <v>134</v>
      </c>
      <c r="L126" s="24" t="s">
        <v>134</v>
      </c>
      <c r="M126" s="24" t="s">
        <v>134</v>
      </c>
      <c r="N126" s="24" t="s">
        <v>134</v>
      </c>
      <c r="O126" s="24" t="s">
        <v>134</v>
      </c>
      <c r="P126" s="24" t="s">
        <v>134</v>
      </c>
      <c r="Q126" s="24" t="s">
        <v>134</v>
      </c>
      <c r="R126" s="24">
        <v>0</v>
      </c>
      <c r="S126" s="24" t="s">
        <v>134</v>
      </c>
      <c r="T126" s="24">
        <v>0</v>
      </c>
      <c r="U126" s="24" t="s">
        <v>134</v>
      </c>
      <c r="V126" s="24" t="s">
        <v>134</v>
      </c>
      <c r="W126" s="24" t="s">
        <v>134</v>
      </c>
      <c r="X126" s="24" t="s">
        <v>134</v>
      </c>
      <c r="Y126" s="24" t="s">
        <v>134</v>
      </c>
      <c r="Z126" s="24" t="s">
        <v>134</v>
      </c>
      <c r="AA126" s="24" t="s">
        <v>134</v>
      </c>
      <c r="AB126" s="24" t="s">
        <v>134</v>
      </c>
      <c r="AC126" s="24" t="s">
        <v>134</v>
      </c>
      <c r="AD126" s="24" t="s">
        <v>134</v>
      </c>
      <c r="AE126" s="24" t="s">
        <v>134</v>
      </c>
      <c r="AF126" s="24" t="s">
        <v>134</v>
      </c>
      <c r="AG126" s="24" t="s">
        <v>134</v>
      </c>
      <c r="AH126" s="24" t="s">
        <v>134</v>
      </c>
      <c r="AI126" s="24" t="s">
        <v>134</v>
      </c>
      <c r="AJ126" s="24">
        <v>0</v>
      </c>
      <c r="AK126" s="24" t="s">
        <v>134</v>
      </c>
      <c r="AL126" s="24" t="s">
        <v>134</v>
      </c>
      <c r="AM126" s="24" t="s">
        <v>134</v>
      </c>
      <c r="AN126" s="24" t="s">
        <v>134</v>
      </c>
      <c r="AO126" s="24" t="s">
        <v>134</v>
      </c>
      <c r="AP126" s="24" t="s">
        <v>134</v>
      </c>
      <c r="AQ126" s="24" t="s">
        <v>134</v>
      </c>
      <c r="AR126" s="24">
        <v>0</v>
      </c>
      <c r="AS126" s="24" t="s">
        <v>134</v>
      </c>
      <c r="AT126" s="24" t="s">
        <v>134</v>
      </c>
      <c r="AU126" s="24" t="s">
        <v>134</v>
      </c>
    </row>
    <row r="127" spans="1:47" ht="15.75" x14ac:dyDescent="0.25">
      <c r="A127" s="22" t="s">
        <v>219</v>
      </c>
      <c r="B127" s="23" t="s">
        <v>133</v>
      </c>
      <c r="C127" s="24" t="s">
        <v>134</v>
      </c>
      <c r="D127" s="24" t="s">
        <v>134</v>
      </c>
      <c r="E127" s="24" t="s">
        <v>134</v>
      </c>
      <c r="F127" s="24" t="s">
        <v>134</v>
      </c>
      <c r="G127" s="24" t="s">
        <v>134</v>
      </c>
      <c r="H127" s="24">
        <v>0</v>
      </c>
      <c r="I127" s="24" t="s">
        <v>134</v>
      </c>
      <c r="J127" s="24" t="s">
        <v>134</v>
      </c>
      <c r="K127" s="24" t="s">
        <v>134</v>
      </c>
      <c r="L127" s="24" t="s">
        <v>134</v>
      </c>
      <c r="M127" s="24" t="s">
        <v>134</v>
      </c>
      <c r="N127" s="24" t="s">
        <v>134</v>
      </c>
      <c r="O127" s="24" t="s">
        <v>134</v>
      </c>
      <c r="P127" s="24" t="s">
        <v>134</v>
      </c>
      <c r="Q127" s="24" t="s">
        <v>134</v>
      </c>
      <c r="R127" s="24">
        <v>0</v>
      </c>
      <c r="S127" s="24" t="s">
        <v>134</v>
      </c>
      <c r="T127" s="24">
        <v>0</v>
      </c>
      <c r="U127" s="24" t="s">
        <v>134</v>
      </c>
      <c r="V127" s="24" t="s">
        <v>134</v>
      </c>
      <c r="W127" s="24" t="s">
        <v>134</v>
      </c>
      <c r="X127" s="24" t="s">
        <v>134</v>
      </c>
      <c r="Y127" s="24" t="s">
        <v>134</v>
      </c>
      <c r="Z127" s="24" t="s">
        <v>134</v>
      </c>
      <c r="AA127" s="24" t="s">
        <v>134</v>
      </c>
      <c r="AB127" s="24" t="s">
        <v>134</v>
      </c>
      <c r="AC127" s="24" t="s">
        <v>134</v>
      </c>
      <c r="AD127" s="24" t="s">
        <v>134</v>
      </c>
      <c r="AE127" s="24" t="s">
        <v>134</v>
      </c>
      <c r="AF127" s="24" t="s">
        <v>134</v>
      </c>
      <c r="AG127" s="24" t="s">
        <v>134</v>
      </c>
      <c r="AH127" s="24" t="s">
        <v>134</v>
      </c>
      <c r="AI127" s="24" t="s">
        <v>134</v>
      </c>
      <c r="AJ127" s="24">
        <v>0</v>
      </c>
      <c r="AK127" s="24" t="s">
        <v>134</v>
      </c>
      <c r="AL127" s="24" t="s">
        <v>134</v>
      </c>
      <c r="AM127" s="24" t="s">
        <v>134</v>
      </c>
      <c r="AN127" s="24" t="s">
        <v>134</v>
      </c>
      <c r="AO127" s="24" t="s">
        <v>134</v>
      </c>
      <c r="AP127" s="24" t="s">
        <v>134</v>
      </c>
      <c r="AQ127" s="24" t="s">
        <v>134</v>
      </c>
      <c r="AR127" s="24">
        <v>0</v>
      </c>
      <c r="AS127" s="24" t="s">
        <v>134</v>
      </c>
      <c r="AT127" s="24" t="s">
        <v>134</v>
      </c>
      <c r="AU127" s="24" t="s">
        <v>134</v>
      </c>
    </row>
    <row r="128" spans="1:47" ht="15.75" x14ac:dyDescent="0.25">
      <c r="A128" s="22" t="s">
        <v>135</v>
      </c>
      <c r="B128" s="22" t="s">
        <v>135</v>
      </c>
      <c r="C128" s="24" t="s">
        <v>134</v>
      </c>
      <c r="D128" s="24" t="s">
        <v>134</v>
      </c>
      <c r="E128" s="24" t="s">
        <v>134</v>
      </c>
      <c r="F128" s="24" t="s">
        <v>134</v>
      </c>
      <c r="G128" s="24" t="s">
        <v>134</v>
      </c>
      <c r="H128" s="24">
        <v>0</v>
      </c>
      <c r="I128" s="24" t="s">
        <v>134</v>
      </c>
      <c r="J128" s="24" t="s">
        <v>134</v>
      </c>
      <c r="K128" s="24" t="s">
        <v>134</v>
      </c>
      <c r="L128" s="24" t="s">
        <v>134</v>
      </c>
      <c r="M128" s="24" t="s">
        <v>134</v>
      </c>
      <c r="N128" s="24" t="s">
        <v>134</v>
      </c>
      <c r="O128" s="24" t="s">
        <v>134</v>
      </c>
      <c r="P128" s="24" t="s">
        <v>134</v>
      </c>
      <c r="Q128" s="24" t="s">
        <v>134</v>
      </c>
      <c r="R128" s="24">
        <v>0</v>
      </c>
      <c r="S128" s="24" t="s">
        <v>134</v>
      </c>
      <c r="T128" s="24">
        <v>0</v>
      </c>
      <c r="U128" s="24" t="s">
        <v>134</v>
      </c>
      <c r="V128" s="24" t="s">
        <v>134</v>
      </c>
      <c r="W128" s="24" t="s">
        <v>134</v>
      </c>
      <c r="X128" s="24" t="s">
        <v>134</v>
      </c>
      <c r="Y128" s="24" t="s">
        <v>134</v>
      </c>
      <c r="Z128" s="24" t="s">
        <v>134</v>
      </c>
      <c r="AA128" s="24" t="s">
        <v>134</v>
      </c>
      <c r="AB128" s="24" t="s">
        <v>134</v>
      </c>
      <c r="AC128" s="24" t="s">
        <v>134</v>
      </c>
      <c r="AD128" s="24" t="s">
        <v>134</v>
      </c>
      <c r="AE128" s="24" t="s">
        <v>134</v>
      </c>
      <c r="AF128" s="24" t="s">
        <v>134</v>
      </c>
      <c r="AG128" s="24" t="s">
        <v>134</v>
      </c>
      <c r="AH128" s="24" t="s">
        <v>134</v>
      </c>
      <c r="AI128" s="24" t="s">
        <v>134</v>
      </c>
      <c r="AJ128" s="24">
        <v>0</v>
      </c>
      <c r="AK128" s="24" t="s">
        <v>134</v>
      </c>
      <c r="AL128" s="24" t="s">
        <v>134</v>
      </c>
      <c r="AM128" s="24" t="s">
        <v>134</v>
      </c>
      <c r="AN128" s="24" t="s">
        <v>134</v>
      </c>
      <c r="AO128" s="24" t="s">
        <v>134</v>
      </c>
      <c r="AP128" s="24" t="s">
        <v>134</v>
      </c>
      <c r="AQ128" s="24" t="s">
        <v>134</v>
      </c>
      <c r="AR128" s="24">
        <v>0</v>
      </c>
      <c r="AS128" s="24" t="s">
        <v>134</v>
      </c>
      <c r="AT128" s="24" t="s">
        <v>134</v>
      </c>
      <c r="AU128" s="24" t="s">
        <v>134</v>
      </c>
    </row>
    <row r="129" spans="1:47" ht="31.5" x14ac:dyDescent="0.25">
      <c r="A129" s="14" t="s">
        <v>72</v>
      </c>
      <c r="B129" s="15" t="s">
        <v>221</v>
      </c>
      <c r="C129" s="16"/>
      <c r="D129" s="17">
        <f t="shared" ref="D129:AU129" si="32">D130+D134+D138+D142+D146+D150+D154+D158</f>
        <v>0</v>
      </c>
      <c r="E129" s="17">
        <f t="shared" si="32"/>
        <v>0</v>
      </c>
      <c r="F129" s="17">
        <f t="shared" si="32"/>
        <v>0</v>
      </c>
      <c r="G129" s="17">
        <f t="shared" si="32"/>
        <v>0</v>
      </c>
      <c r="H129" s="17">
        <f t="shared" si="32"/>
        <v>0</v>
      </c>
      <c r="I129" s="17">
        <f t="shared" si="32"/>
        <v>0</v>
      </c>
      <c r="J129" s="17">
        <f t="shared" si="32"/>
        <v>0</v>
      </c>
      <c r="K129" s="17">
        <f t="shared" si="32"/>
        <v>0</v>
      </c>
      <c r="L129" s="17">
        <f t="shared" si="32"/>
        <v>0</v>
      </c>
      <c r="M129" s="17">
        <f t="shared" si="32"/>
        <v>0</v>
      </c>
      <c r="N129" s="17">
        <f t="shared" si="32"/>
        <v>0</v>
      </c>
      <c r="O129" s="17">
        <f t="shared" si="32"/>
        <v>0</v>
      </c>
      <c r="P129" s="17">
        <f t="shared" si="32"/>
        <v>0</v>
      </c>
      <c r="Q129" s="17">
        <f t="shared" si="32"/>
        <v>0</v>
      </c>
      <c r="R129" s="17">
        <v>0</v>
      </c>
      <c r="S129" s="17">
        <f t="shared" si="32"/>
        <v>0</v>
      </c>
      <c r="T129" s="17">
        <f t="shared" si="32"/>
        <v>0</v>
      </c>
      <c r="U129" s="17">
        <f t="shared" si="32"/>
        <v>0</v>
      </c>
      <c r="V129" s="17">
        <f t="shared" si="32"/>
        <v>0</v>
      </c>
      <c r="W129" s="17">
        <f t="shared" si="32"/>
        <v>0</v>
      </c>
      <c r="X129" s="17">
        <f t="shared" si="32"/>
        <v>0</v>
      </c>
      <c r="Y129" s="17">
        <f t="shared" si="32"/>
        <v>0</v>
      </c>
      <c r="Z129" s="17">
        <f t="shared" si="32"/>
        <v>0</v>
      </c>
      <c r="AA129" s="17">
        <f t="shared" si="32"/>
        <v>0</v>
      </c>
      <c r="AB129" s="17">
        <f t="shared" si="32"/>
        <v>0</v>
      </c>
      <c r="AC129" s="17">
        <f t="shared" si="32"/>
        <v>0</v>
      </c>
      <c r="AD129" s="17">
        <f t="shared" si="32"/>
        <v>0</v>
      </c>
      <c r="AE129" s="17">
        <f t="shared" si="32"/>
        <v>0</v>
      </c>
      <c r="AF129" s="17">
        <f t="shared" si="32"/>
        <v>0</v>
      </c>
      <c r="AG129" s="17">
        <f t="shared" si="32"/>
        <v>0</v>
      </c>
      <c r="AH129" s="17">
        <f t="shared" si="32"/>
        <v>0</v>
      </c>
      <c r="AI129" s="17">
        <f t="shared" si="32"/>
        <v>0</v>
      </c>
      <c r="AJ129" s="17">
        <f t="shared" si="32"/>
        <v>0</v>
      </c>
      <c r="AK129" s="17">
        <f t="shared" si="32"/>
        <v>0</v>
      </c>
      <c r="AL129" s="17">
        <f t="shared" si="32"/>
        <v>0</v>
      </c>
      <c r="AM129" s="17">
        <f t="shared" si="32"/>
        <v>0</v>
      </c>
      <c r="AN129" s="17">
        <f t="shared" si="32"/>
        <v>0</v>
      </c>
      <c r="AO129" s="17">
        <f t="shared" si="32"/>
        <v>0</v>
      </c>
      <c r="AP129" s="17">
        <f t="shared" si="32"/>
        <v>0</v>
      </c>
      <c r="AQ129" s="17">
        <f t="shared" si="32"/>
        <v>0</v>
      </c>
      <c r="AR129" s="17">
        <f t="shared" si="32"/>
        <v>0</v>
      </c>
      <c r="AS129" s="17">
        <f t="shared" si="32"/>
        <v>0</v>
      </c>
      <c r="AT129" s="17">
        <f t="shared" si="32"/>
        <v>0</v>
      </c>
      <c r="AU129" s="17">
        <f t="shared" si="32"/>
        <v>0</v>
      </c>
    </row>
    <row r="130" spans="1:47" ht="31.5" x14ac:dyDescent="0.25">
      <c r="A130" s="18" t="s">
        <v>23</v>
      </c>
      <c r="B130" s="19" t="s">
        <v>222</v>
      </c>
      <c r="C130" s="20"/>
      <c r="D130" s="21">
        <f t="shared" ref="D130" si="33">SUM(D131:D133)</f>
        <v>0</v>
      </c>
      <c r="E130" s="21">
        <f t="shared" ref="E130:AU130" si="34">SUM(E131:E133)</f>
        <v>0</v>
      </c>
      <c r="F130" s="21">
        <f t="shared" si="34"/>
        <v>0</v>
      </c>
      <c r="G130" s="21">
        <f t="shared" si="34"/>
        <v>0</v>
      </c>
      <c r="H130" s="21">
        <f t="shared" si="34"/>
        <v>0</v>
      </c>
      <c r="I130" s="21">
        <f t="shared" si="34"/>
        <v>0</v>
      </c>
      <c r="J130" s="21">
        <f t="shared" si="34"/>
        <v>0</v>
      </c>
      <c r="K130" s="21">
        <f t="shared" si="34"/>
        <v>0</v>
      </c>
      <c r="L130" s="21">
        <f t="shared" si="34"/>
        <v>0</v>
      </c>
      <c r="M130" s="21">
        <f t="shared" si="34"/>
        <v>0</v>
      </c>
      <c r="N130" s="21">
        <f t="shared" si="34"/>
        <v>0</v>
      </c>
      <c r="O130" s="21">
        <f t="shared" si="34"/>
        <v>0</v>
      </c>
      <c r="P130" s="21">
        <f t="shared" si="34"/>
        <v>0</v>
      </c>
      <c r="Q130" s="21">
        <f t="shared" si="34"/>
        <v>0</v>
      </c>
      <c r="R130" s="21">
        <f t="shared" si="34"/>
        <v>0</v>
      </c>
      <c r="S130" s="21">
        <f t="shared" si="34"/>
        <v>0</v>
      </c>
      <c r="T130" s="21">
        <f t="shared" si="34"/>
        <v>0</v>
      </c>
      <c r="U130" s="21">
        <f t="shared" si="34"/>
        <v>0</v>
      </c>
      <c r="V130" s="21">
        <f t="shared" si="34"/>
        <v>0</v>
      </c>
      <c r="W130" s="21">
        <f t="shared" si="34"/>
        <v>0</v>
      </c>
      <c r="X130" s="21">
        <f t="shared" si="34"/>
        <v>0</v>
      </c>
      <c r="Y130" s="21">
        <f t="shared" si="34"/>
        <v>0</v>
      </c>
      <c r="Z130" s="21">
        <f t="shared" si="34"/>
        <v>0</v>
      </c>
      <c r="AA130" s="21">
        <f t="shared" si="34"/>
        <v>0</v>
      </c>
      <c r="AB130" s="21">
        <f t="shared" si="34"/>
        <v>0</v>
      </c>
      <c r="AC130" s="21">
        <f t="shared" si="34"/>
        <v>0</v>
      </c>
      <c r="AD130" s="21">
        <f t="shared" si="34"/>
        <v>0</v>
      </c>
      <c r="AE130" s="21">
        <f t="shared" si="34"/>
        <v>0</v>
      </c>
      <c r="AF130" s="21">
        <f t="shared" si="34"/>
        <v>0</v>
      </c>
      <c r="AG130" s="21">
        <f t="shared" si="34"/>
        <v>0</v>
      </c>
      <c r="AH130" s="21">
        <f t="shared" si="34"/>
        <v>0</v>
      </c>
      <c r="AI130" s="21">
        <f t="shared" si="34"/>
        <v>0</v>
      </c>
      <c r="AJ130" s="21">
        <f t="shared" si="34"/>
        <v>0</v>
      </c>
      <c r="AK130" s="21">
        <f t="shared" si="34"/>
        <v>0</v>
      </c>
      <c r="AL130" s="21">
        <f t="shared" si="34"/>
        <v>0</v>
      </c>
      <c r="AM130" s="21">
        <f t="shared" si="34"/>
        <v>0</v>
      </c>
      <c r="AN130" s="21">
        <f t="shared" si="34"/>
        <v>0</v>
      </c>
      <c r="AO130" s="21">
        <f t="shared" si="34"/>
        <v>0</v>
      </c>
      <c r="AP130" s="21">
        <f t="shared" si="34"/>
        <v>0</v>
      </c>
      <c r="AQ130" s="21">
        <f t="shared" si="34"/>
        <v>0</v>
      </c>
      <c r="AR130" s="21">
        <f t="shared" si="34"/>
        <v>0</v>
      </c>
      <c r="AS130" s="21">
        <f t="shared" si="34"/>
        <v>0</v>
      </c>
      <c r="AT130" s="21">
        <f t="shared" si="34"/>
        <v>0</v>
      </c>
      <c r="AU130" s="21">
        <f t="shared" si="34"/>
        <v>0</v>
      </c>
    </row>
    <row r="131" spans="1:47" ht="15.75" x14ac:dyDescent="0.25">
      <c r="A131" s="22" t="s">
        <v>23</v>
      </c>
      <c r="B131" s="23" t="s">
        <v>133</v>
      </c>
      <c r="C131" s="24" t="s">
        <v>134</v>
      </c>
      <c r="D131" s="24" t="s">
        <v>134</v>
      </c>
      <c r="E131" s="24" t="s">
        <v>134</v>
      </c>
      <c r="F131" s="24" t="s">
        <v>134</v>
      </c>
      <c r="G131" s="24" t="s">
        <v>134</v>
      </c>
      <c r="H131" s="24">
        <v>0</v>
      </c>
      <c r="I131" s="24" t="s">
        <v>134</v>
      </c>
      <c r="J131" s="24" t="s">
        <v>134</v>
      </c>
      <c r="K131" s="24" t="s">
        <v>134</v>
      </c>
      <c r="L131" s="24" t="s">
        <v>134</v>
      </c>
      <c r="M131" s="24" t="s">
        <v>134</v>
      </c>
      <c r="N131" s="24" t="s">
        <v>134</v>
      </c>
      <c r="O131" s="24" t="s">
        <v>134</v>
      </c>
      <c r="P131" s="24" t="s">
        <v>134</v>
      </c>
      <c r="Q131" s="24" t="s">
        <v>134</v>
      </c>
      <c r="R131" s="24">
        <v>0</v>
      </c>
      <c r="S131" s="24" t="s">
        <v>134</v>
      </c>
      <c r="T131" s="24">
        <v>0</v>
      </c>
      <c r="U131" s="24" t="s">
        <v>134</v>
      </c>
      <c r="V131" s="24" t="s">
        <v>134</v>
      </c>
      <c r="W131" s="24" t="s">
        <v>134</v>
      </c>
      <c r="X131" s="24" t="s">
        <v>134</v>
      </c>
      <c r="Y131" s="24" t="s">
        <v>134</v>
      </c>
      <c r="Z131" s="24" t="s">
        <v>134</v>
      </c>
      <c r="AA131" s="24" t="s">
        <v>134</v>
      </c>
      <c r="AB131" s="24" t="s">
        <v>134</v>
      </c>
      <c r="AC131" s="24" t="s">
        <v>134</v>
      </c>
      <c r="AD131" s="24" t="s">
        <v>134</v>
      </c>
      <c r="AE131" s="24" t="s">
        <v>134</v>
      </c>
      <c r="AF131" s="24" t="s">
        <v>134</v>
      </c>
      <c r="AG131" s="24" t="s">
        <v>134</v>
      </c>
      <c r="AH131" s="24" t="s">
        <v>134</v>
      </c>
      <c r="AI131" s="24" t="s">
        <v>134</v>
      </c>
      <c r="AJ131" s="24">
        <v>0</v>
      </c>
      <c r="AK131" s="24" t="s">
        <v>134</v>
      </c>
      <c r="AL131" s="24" t="s">
        <v>134</v>
      </c>
      <c r="AM131" s="24" t="s">
        <v>134</v>
      </c>
      <c r="AN131" s="24" t="s">
        <v>134</v>
      </c>
      <c r="AO131" s="24" t="s">
        <v>134</v>
      </c>
      <c r="AP131" s="24" t="s">
        <v>134</v>
      </c>
      <c r="AQ131" s="24" t="s">
        <v>134</v>
      </c>
      <c r="AR131" s="24">
        <v>0</v>
      </c>
      <c r="AS131" s="24" t="s">
        <v>134</v>
      </c>
      <c r="AT131" s="24" t="s">
        <v>134</v>
      </c>
      <c r="AU131" s="24" t="s">
        <v>134</v>
      </c>
    </row>
    <row r="132" spans="1:47" ht="15.75" x14ac:dyDescent="0.25">
      <c r="A132" s="22" t="s">
        <v>23</v>
      </c>
      <c r="B132" s="23" t="s">
        <v>133</v>
      </c>
      <c r="C132" s="24" t="s">
        <v>134</v>
      </c>
      <c r="D132" s="24" t="s">
        <v>134</v>
      </c>
      <c r="E132" s="24" t="s">
        <v>134</v>
      </c>
      <c r="F132" s="24" t="s">
        <v>134</v>
      </c>
      <c r="G132" s="24" t="s">
        <v>134</v>
      </c>
      <c r="H132" s="24">
        <v>0</v>
      </c>
      <c r="I132" s="24" t="s">
        <v>134</v>
      </c>
      <c r="J132" s="24" t="s">
        <v>134</v>
      </c>
      <c r="K132" s="24" t="s">
        <v>134</v>
      </c>
      <c r="L132" s="24" t="s">
        <v>134</v>
      </c>
      <c r="M132" s="24" t="s">
        <v>134</v>
      </c>
      <c r="N132" s="24" t="s">
        <v>134</v>
      </c>
      <c r="O132" s="24" t="s">
        <v>134</v>
      </c>
      <c r="P132" s="24" t="s">
        <v>134</v>
      </c>
      <c r="Q132" s="24" t="s">
        <v>134</v>
      </c>
      <c r="R132" s="24">
        <v>0</v>
      </c>
      <c r="S132" s="24" t="s">
        <v>134</v>
      </c>
      <c r="T132" s="24">
        <v>0</v>
      </c>
      <c r="U132" s="24" t="s">
        <v>134</v>
      </c>
      <c r="V132" s="24" t="s">
        <v>134</v>
      </c>
      <c r="W132" s="24" t="s">
        <v>134</v>
      </c>
      <c r="X132" s="24" t="s">
        <v>134</v>
      </c>
      <c r="Y132" s="24" t="s">
        <v>134</v>
      </c>
      <c r="Z132" s="24" t="s">
        <v>134</v>
      </c>
      <c r="AA132" s="24" t="s">
        <v>134</v>
      </c>
      <c r="AB132" s="24" t="s">
        <v>134</v>
      </c>
      <c r="AC132" s="24" t="s">
        <v>134</v>
      </c>
      <c r="AD132" s="24" t="s">
        <v>134</v>
      </c>
      <c r="AE132" s="24" t="s">
        <v>134</v>
      </c>
      <c r="AF132" s="24" t="s">
        <v>134</v>
      </c>
      <c r="AG132" s="24" t="s">
        <v>134</v>
      </c>
      <c r="AH132" s="24" t="s">
        <v>134</v>
      </c>
      <c r="AI132" s="24" t="s">
        <v>134</v>
      </c>
      <c r="AJ132" s="24">
        <v>0</v>
      </c>
      <c r="AK132" s="24" t="s">
        <v>134</v>
      </c>
      <c r="AL132" s="24" t="s">
        <v>134</v>
      </c>
      <c r="AM132" s="24" t="s">
        <v>134</v>
      </c>
      <c r="AN132" s="24" t="s">
        <v>134</v>
      </c>
      <c r="AO132" s="24" t="s">
        <v>134</v>
      </c>
      <c r="AP132" s="24" t="s">
        <v>134</v>
      </c>
      <c r="AQ132" s="24" t="s">
        <v>134</v>
      </c>
      <c r="AR132" s="24">
        <v>0</v>
      </c>
      <c r="AS132" s="24" t="s">
        <v>134</v>
      </c>
      <c r="AT132" s="24" t="s">
        <v>134</v>
      </c>
      <c r="AU132" s="24" t="s">
        <v>134</v>
      </c>
    </row>
    <row r="133" spans="1:47" ht="15.75" x14ac:dyDescent="0.25">
      <c r="A133" s="22" t="s">
        <v>135</v>
      </c>
      <c r="B133" s="22" t="s">
        <v>135</v>
      </c>
      <c r="C133" s="24" t="s">
        <v>134</v>
      </c>
      <c r="D133" s="24" t="s">
        <v>134</v>
      </c>
      <c r="E133" s="24" t="s">
        <v>134</v>
      </c>
      <c r="F133" s="24" t="s">
        <v>134</v>
      </c>
      <c r="G133" s="24" t="s">
        <v>134</v>
      </c>
      <c r="H133" s="24">
        <v>0</v>
      </c>
      <c r="I133" s="24" t="s">
        <v>134</v>
      </c>
      <c r="J133" s="24" t="s">
        <v>134</v>
      </c>
      <c r="K133" s="24" t="s">
        <v>134</v>
      </c>
      <c r="L133" s="24" t="s">
        <v>134</v>
      </c>
      <c r="M133" s="24" t="s">
        <v>134</v>
      </c>
      <c r="N133" s="24" t="s">
        <v>134</v>
      </c>
      <c r="O133" s="24" t="s">
        <v>134</v>
      </c>
      <c r="P133" s="24" t="s">
        <v>134</v>
      </c>
      <c r="Q133" s="24" t="s">
        <v>134</v>
      </c>
      <c r="R133" s="24">
        <v>0</v>
      </c>
      <c r="S133" s="24" t="s">
        <v>134</v>
      </c>
      <c r="T133" s="24">
        <v>0</v>
      </c>
      <c r="U133" s="24" t="s">
        <v>134</v>
      </c>
      <c r="V133" s="24" t="s">
        <v>134</v>
      </c>
      <c r="W133" s="24" t="s">
        <v>134</v>
      </c>
      <c r="X133" s="24" t="s">
        <v>134</v>
      </c>
      <c r="Y133" s="24" t="s">
        <v>134</v>
      </c>
      <c r="Z133" s="24" t="s">
        <v>134</v>
      </c>
      <c r="AA133" s="24" t="s">
        <v>134</v>
      </c>
      <c r="AB133" s="24" t="s">
        <v>134</v>
      </c>
      <c r="AC133" s="24" t="s">
        <v>134</v>
      </c>
      <c r="AD133" s="24" t="s">
        <v>134</v>
      </c>
      <c r="AE133" s="24" t="s">
        <v>134</v>
      </c>
      <c r="AF133" s="24" t="s">
        <v>134</v>
      </c>
      <c r="AG133" s="24" t="s">
        <v>134</v>
      </c>
      <c r="AH133" s="24" t="s">
        <v>134</v>
      </c>
      <c r="AI133" s="24" t="s">
        <v>134</v>
      </c>
      <c r="AJ133" s="24">
        <v>0</v>
      </c>
      <c r="AK133" s="24" t="s">
        <v>134</v>
      </c>
      <c r="AL133" s="24" t="s">
        <v>134</v>
      </c>
      <c r="AM133" s="24" t="s">
        <v>134</v>
      </c>
      <c r="AN133" s="24" t="s">
        <v>134</v>
      </c>
      <c r="AO133" s="24" t="s">
        <v>134</v>
      </c>
      <c r="AP133" s="24" t="s">
        <v>134</v>
      </c>
      <c r="AQ133" s="24" t="s">
        <v>134</v>
      </c>
      <c r="AR133" s="24">
        <v>0</v>
      </c>
      <c r="AS133" s="24" t="s">
        <v>134</v>
      </c>
      <c r="AT133" s="24" t="s">
        <v>134</v>
      </c>
      <c r="AU133" s="24" t="s">
        <v>134</v>
      </c>
    </row>
    <row r="134" spans="1:47" ht="31.5" x14ac:dyDescent="0.25">
      <c r="A134" s="18" t="s">
        <v>24</v>
      </c>
      <c r="B134" s="19" t="s">
        <v>223</v>
      </c>
      <c r="C134" s="20"/>
      <c r="D134" s="21">
        <f t="shared" ref="D134:AU134" si="35">SUM(D135:D137)</f>
        <v>0</v>
      </c>
      <c r="E134" s="21">
        <f t="shared" si="35"/>
        <v>0</v>
      </c>
      <c r="F134" s="21">
        <f t="shared" si="35"/>
        <v>0</v>
      </c>
      <c r="G134" s="21">
        <f t="shared" si="35"/>
        <v>0</v>
      </c>
      <c r="H134" s="21">
        <f t="shared" si="35"/>
        <v>0</v>
      </c>
      <c r="I134" s="21">
        <f t="shared" si="35"/>
        <v>0</v>
      </c>
      <c r="J134" s="21">
        <f t="shared" si="35"/>
        <v>0</v>
      </c>
      <c r="K134" s="21">
        <f t="shared" si="35"/>
        <v>0</v>
      </c>
      <c r="L134" s="21">
        <f t="shared" si="35"/>
        <v>0</v>
      </c>
      <c r="M134" s="21">
        <f t="shared" si="35"/>
        <v>0</v>
      </c>
      <c r="N134" s="21">
        <f t="shared" si="35"/>
        <v>0</v>
      </c>
      <c r="O134" s="21">
        <f t="shared" si="35"/>
        <v>0</v>
      </c>
      <c r="P134" s="21">
        <f t="shared" si="35"/>
        <v>0</v>
      </c>
      <c r="Q134" s="21">
        <f t="shared" si="35"/>
        <v>0</v>
      </c>
      <c r="R134" s="21">
        <v>0</v>
      </c>
      <c r="S134" s="21">
        <f t="shared" si="35"/>
        <v>0</v>
      </c>
      <c r="T134" s="21">
        <f t="shared" si="35"/>
        <v>0</v>
      </c>
      <c r="U134" s="21">
        <f t="shared" si="35"/>
        <v>0</v>
      </c>
      <c r="V134" s="21">
        <f t="shared" si="35"/>
        <v>0</v>
      </c>
      <c r="W134" s="21">
        <f t="shared" si="35"/>
        <v>0</v>
      </c>
      <c r="X134" s="21">
        <f t="shared" si="35"/>
        <v>0</v>
      </c>
      <c r="Y134" s="21">
        <f t="shared" si="35"/>
        <v>0</v>
      </c>
      <c r="Z134" s="21">
        <f t="shared" si="35"/>
        <v>0</v>
      </c>
      <c r="AA134" s="21">
        <f t="shared" si="35"/>
        <v>0</v>
      </c>
      <c r="AB134" s="21">
        <f t="shared" si="35"/>
        <v>0</v>
      </c>
      <c r="AC134" s="21">
        <f t="shared" si="35"/>
        <v>0</v>
      </c>
      <c r="AD134" s="21">
        <f t="shared" si="35"/>
        <v>0</v>
      </c>
      <c r="AE134" s="21">
        <f t="shared" si="35"/>
        <v>0</v>
      </c>
      <c r="AF134" s="21">
        <f t="shared" si="35"/>
        <v>0</v>
      </c>
      <c r="AG134" s="21">
        <f t="shared" si="35"/>
        <v>0</v>
      </c>
      <c r="AH134" s="21">
        <f t="shared" si="35"/>
        <v>0</v>
      </c>
      <c r="AI134" s="21">
        <f t="shared" si="35"/>
        <v>0</v>
      </c>
      <c r="AJ134" s="21">
        <f t="shared" si="35"/>
        <v>0</v>
      </c>
      <c r="AK134" s="21">
        <f t="shared" si="35"/>
        <v>0</v>
      </c>
      <c r="AL134" s="21">
        <f t="shared" si="35"/>
        <v>0</v>
      </c>
      <c r="AM134" s="21">
        <f t="shared" si="35"/>
        <v>0</v>
      </c>
      <c r="AN134" s="21">
        <f t="shared" si="35"/>
        <v>0</v>
      </c>
      <c r="AO134" s="21">
        <f t="shared" si="35"/>
        <v>0</v>
      </c>
      <c r="AP134" s="21">
        <f t="shared" si="35"/>
        <v>0</v>
      </c>
      <c r="AQ134" s="21">
        <f t="shared" si="35"/>
        <v>0</v>
      </c>
      <c r="AR134" s="21">
        <f t="shared" si="35"/>
        <v>0</v>
      </c>
      <c r="AS134" s="21">
        <f t="shared" si="35"/>
        <v>0</v>
      </c>
      <c r="AT134" s="21">
        <f t="shared" si="35"/>
        <v>0</v>
      </c>
      <c r="AU134" s="21">
        <f t="shared" si="35"/>
        <v>0</v>
      </c>
    </row>
    <row r="135" spans="1:47" ht="15.75" x14ac:dyDescent="0.25">
      <c r="A135" s="22" t="s">
        <v>24</v>
      </c>
      <c r="B135" s="23" t="s">
        <v>133</v>
      </c>
      <c r="C135" s="24" t="s">
        <v>134</v>
      </c>
      <c r="D135" s="24" t="s">
        <v>134</v>
      </c>
      <c r="E135" s="24" t="s">
        <v>134</v>
      </c>
      <c r="F135" s="24" t="s">
        <v>134</v>
      </c>
      <c r="G135" s="24" t="s">
        <v>134</v>
      </c>
      <c r="H135" s="24">
        <v>0</v>
      </c>
      <c r="I135" s="24" t="s">
        <v>134</v>
      </c>
      <c r="J135" s="24" t="s">
        <v>134</v>
      </c>
      <c r="K135" s="24" t="s">
        <v>134</v>
      </c>
      <c r="L135" s="24" t="s">
        <v>134</v>
      </c>
      <c r="M135" s="24" t="s">
        <v>134</v>
      </c>
      <c r="N135" s="24" t="s">
        <v>134</v>
      </c>
      <c r="O135" s="24" t="s">
        <v>134</v>
      </c>
      <c r="P135" s="24" t="s">
        <v>134</v>
      </c>
      <c r="Q135" s="24" t="s">
        <v>134</v>
      </c>
      <c r="R135" s="24">
        <v>0</v>
      </c>
      <c r="S135" s="24" t="s">
        <v>134</v>
      </c>
      <c r="T135" s="24">
        <v>0</v>
      </c>
      <c r="U135" s="24" t="s">
        <v>134</v>
      </c>
      <c r="V135" s="24" t="s">
        <v>134</v>
      </c>
      <c r="W135" s="24" t="s">
        <v>134</v>
      </c>
      <c r="X135" s="24" t="s">
        <v>134</v>
      </c>
      <c r="Y135" s="24" t="s">
        <v>134</v>
      </c>
      <c r="Z135" s="24" t="s">
        <v>134</v>
      </c>
      <c r="AA135" s="24" t="s">
        <v>134</v>
      </c>
      <c r="AB135" s="24" t="s">
        <v>134</v>
      </c>
      <c r="AC135" s="24" t="s">
        <v>134</v>
      </c>
      <c r="AD135" s="24" t="s">
        <v>134</v>
      </c>
      <c r="AE135" s="24" t="s">
        <v>134</v>
      </c>
      <c r="AF135" s="24" t="s">
        <v>134</v>
      </c>
      <c r="AG135" s="24" t="s">
        <v>134</v>
      </c>
      <c r="AH135" s="24" t="s">
        <v>134</v>
      </c>
      <c r="AI135" s="24" t="s">
        <v>134</v>
      </c>
      <c r="AJ135" s="24">
        <v>0</v>
      </c>
      <c r="AK135" s="24" t="s">
        <v>134</v>
      </c>
      <c r="AL135" s="24" t="s">
        <v>134</v>
      </c>
      <c r="AM135" s="24" t="s">
        <v>134</v>
      </c>
      <c r="AN135" s="24" t="s">
        <v>134</v>
      </c>
      <c r="AO135" s="24" t="s">
        <v>134</v>
      </c>
      <c r="AP135" s="24" t="s">
        <v>134</v>
      </c>
      <c r="AQ135" s="24" t="s">
        <v>134</v>
      </c>
      <c r="AR135" s="24">
        <v>0</v>
      </c>
      <c r="AS135" s="24" t="s">
        <v>134</v>
      </c>
      <c r="AT135" s="24" t="s">
        <v>134</v>
      </c>
      <c r="AU135" s="24" t="s">
        <v>134</v>
      </c>
    </row>
    <row r="136" spans="1:47" ht="15.75" x14ac:dyDescent="0.25">
      <c r="A136" s="22" t="s">
        <v>24</v>
      </c>
      <c r="B136" s="23" t="s">
        <v>133</v>
      </c>
      <c r="C136" s="24" t="s">
        <v>134</v>
      </c>
      <c r="D136" s="24" t="s">
        <v>134</v>
      </c>
      <c r="E136" s="24" t="s">
        <v>134</v>
      </c>
      <c r="F136" s="24" t="s">
        <v>134</v>
      </c>
      <c r="G136" s="24" t="s">
        <v>134</v>
      </c>
      <c r="H136" s="24">
        <v>0</v>
      </c>
      <c r="I136" s="24" t="s">
        <v>134</v>
      </c>
      <c r="J136" s="24" t="s">
        <v>134</v>
      </c>
      <c r="K136" s="24" t="s">
        <v>134</v>
      </c>
      <c r="L136" s="24" t="s">
        <v>134</v>
      </c>
      <c r="M136" s="24" t="s">
        <v>134</v>
      </c>
      <c r="N136" s="24" t="s">
        <v>134</v>
      </c>
      <c r="O136" s="24" t="s">
        <v>134</v>
      </c>
      <c r="P136" s="24" t="s">
        <v>134</v>
      </c>
      <c r="Q136" s="24" t="s">
        <v>134</v>
      </c>
      <c r="R136" s="24">
        <v>0</v>
      </c>
      <c r="S136" s="24" t="s">
        <v>134</v>
      </c>
      <c r="T136" s="24">
        <v>0</v>
      </c>
      <c r="U136" s="24" t="s">
        <v>134</v>
      </c>
      <c r="V136" s="24" t="s">
        <v>134</v>
      </c>
      <c r="W136" s="24" t="s">
        <v>134</v>
      </c>
      <c r="X136" s="24" t="s">
        <v>134</v>
      </c>
      <c r="Y136" s="24" t="s">
        <v>134</v>
      </c>
      <c r="Z136" s="24" t="s">
        <v>134</v>
      </c>
      <c r="AA136" s="24" t="s">
        <v>134</v>
      </c>
      <c r="AB136" s="24" t="s">
        <v>134</v>
      </c>
      <c r="AC136" s="24" t="s">
        <v>134</v>
      </c>
      <c r="AD136" s="24" t="s">
        <v>134</v>
      </c>
      <c r="AE136" s="24" t="s">
        <v>134</v>
      </c>
      <c r="AF136" s="24" t="s">
        <v>134</v>
      </c>
      <c r="AG136" s="24" t="s">
        <v>134</v>
      </c>
      <c r="AH136" s="24" t="s">
        <v>134</v>
      </c>
      <c r="AI136" s="24" t="s">
        <v>134</v>
      </c>
      <c r="AJ136" s="24">
        <v>0</v>
      </c>
      <c r="AK136" s="24" t="s">
        <v>134</v>
      </c>
      <c r="AL136" s="24" t="s">
        <v>134</v>
      </c>
      <c r="AM136" s="24" t="s">
        <v>134</v>
      </c>
      <c r="AN136" s="24" t="s">
        <v>134</v>
      </c>
      <c r="AO136" s="24" t="s">
        <v>134</v>
      </c>
      <c r="AP136" s="24" t="s">
        <v>134</v>
      </c>
      <c r="AQ136" s="24" t="s">
        <v>134</v>
      </c>
      <c r="AR136" s="24">
        <v>0</v>
      </c>
      <c r="AS136" s="24" t="s">
        <v>134</v>
      </c>
      <c r="AT136" s="24" t="s">
        <v>134</v>
      </c>
      <c r="AU136" s="24" t="s">
        <v>134</v>
      </c>
    </row>
    <row r="137" spans="1:47" ht="15.75" x14ac:dyDescent="0.25">
      <c r="A137" s="22" t="s">
        <v>135</v>
      </c>
      <c r="B137" s="22" t="s">
        <v>135</v>
      </c>
      <c r="C137" s="24" t="s">
        <v>134</v>
      </c>
      <c r="D137" s="24" t="s">
        <v>134</v>
      </c>
      <c r="E137" s="24" t="s">
        <v>134</v>
      </c>
      <c r="F137" s="24" t="s">
        <v>134</v>
      </c>
      <c r="G137" s="24" t="s">
        <v>134</v>
      </c>
      <c r="H137" s="24">
        <v>0</v>
      </c>
      <c r="I137" s="24" t="s">
        <v>134</v>
      </c>
      <c r="J137" s="24" t="s">
        <v>134</v>
      </c>
      <c r="K137" s="24" t="s">
        <v>134</v>
      </c>
      <c r="L137" s="24" t="s">
        <v>134</v>
      </c>
      <c r="M137" s="24" t="s">
        <v>134</v>
      </c>
      <c r="N137" s="24" t="s">
        <v>134</v>
      </c>
      <c r="O137" s="24" t="s">
        <v>134</v>
      </c>
      <c r="P137" s="24" t="s">
        <v>134</v>
      </c>
      <c r="Q137" s="24" t="s">
        <v>134</v>
      </c>
      <c r="R137" s="24">
        <v>0</v>
      </c>
      <c r="S137" s="24" t="s">
        <v>134</v>
      </c>
      <c r="T137" s="24">
        <v>0</v>
      </c>
      <c r="U137" s="24" t="s">
        <v>134</v>
      </c>
      <c r="V137" s="24" t="s">
        <v>134</v>
      </c>
      <c r="W137" s="24" t="s">
        <v>134</v>
      </c>
      <c r="X137" s="24" t="s">
        <v>134</v>
      </c>
      <c r="Y137" s="24" t="s">
        <v>134</v>
      </c>
      <c r="Z137" s="24" t="s">
        <v>134</v>
      </c>
      <c r="AA137" s="24" t="s">
        <v>134</v>
      </c>
      <c r="AB137" s="24" t="s">
        <v>134</v>
      </c>
      <c r="AC137" s="24" t="s">
        <v>134</v>
      </c>
      <c r="AD137" s="24" t="s">
        <v>134</v>
      </c>
      <c r="AE137" s="24" t="s">
        <v>134</v>
      </c>
      <c r="AF137" s="24" t="s">
        <v>134</v>
      </c>
      <c r="AG137" s="24" t="s">
        <v>134</v>
      </c>
      <c r="AH137" s="24" t="s">
        <v>134</v>
      </c>
      <c r="AI137" s="24" t="s">
        <v>134</v>
      </c>
      <c r="AJ137" s="24">
        <v>0</v>
      </c>
      <c r="AK137" s="24" t="s">
        <v>134</v>
      </c>
      <c r="AL137" s="24" t="s">
        <v>134</v>
      </c>
      <c r="AM137" s="24" t="s">
        <v>134</v>
      </c>
      <c r="AN137" s="24" t="s">
        <v>134</v>
      </c>
      <c r="AO137" s="24" t="s">
        <v>134</v>
      </c>
      <c r="AP137" s="24" t="s">
        <v>134</v>
      </c>
      <c r="AQ137" s="24" t="s">
        <v>134</v>
      </c>
      <c r="AR137" s="24">
        <v>0</v>
      </c>
      <c r="AS137" s="24" t="s">
        <v>134</v>
      </c>
      <c r="AT137" s="24" t="s">
        <v>134</v>
      </c>
      <c r="AU137" s="24" t="s">
        <v>134</v>
      </c>
    </row>
    <row r="138" spans="1:47" ht="31.5" x14ac:dyDescent="0.25">
      <c r="A138" s="18" t="s">
        <v>25</v>
      </c>
      <c r="B138" s="19" t="s">
        <v>224</v>
      </c>
      <c r="C138" s="20"/>
      <c r="D138" s="21">
        <f t="shared" ref="D138:AU138" si="36">SUM(D139:D141)</f>
        <v>0</v>
      </c>
      <c r="E138" s="21">
        <f t="shared" si="36"/>
        <v>0</v>
      </c>
      <c r="F138" s="21">
        <f t="shared" si="36"/>
        <v>0</v>
      </c>
      <c r="G138" s="21">
        <f t="shared" si="36"/>
        <v>0</v>
      </c>
      <c r="H138" s="21">
        <f t="shared" si="36"/>
        <v>0</v>
      </c>
      <c r="I138" s="21">
        <f t="shared" si="36"/>
        <v>0</v>
      </c>
      <c r="J138" s="21">
        <f t="shared" si="36"/>
        <v>0</v>
      </c>
      <c r="K138" s="21">
        <f t="shared" si="36"/>
        <v>0</v>
      </c>
      <c r="L138" s="21">
        <f t="shared" si="36"/>
        <v>0</v>
      </c>
      <c r="M138" s="21">
        <f t="shared" si="36"/>
        <v>0</v>
      </c>
      <c r="N138" s="21">
        <f t="shared" si="36"/>
        <v>0</v>
      </c>
      <c r="O138" s="21">
        <f t="shared" si="36"/>
        <v>0</v>
      </c>
      <c r="P138" s="21">
        <f t="shared" si="36"/>
        <v>0</v>
      </c>
      <c r="Q138" s="21">
        <f t="shared" si="36"/>
        <v>0</v>
      </c>
      <c r="R138" s="21">
        <f t="shared" si="36"/>
        <v>0</v>
      </c>
      <c r="S138" s="21">
        <f t="shared" si="36"/>
        <v>0</v>
      </c>
      <c r="T138" s="21">
        <f t="shared" si="36"/>
        <v>0</v>
      </c>
      <c r="U138" s="21">
        <f t="shared" si="36"/>
        <v>0</v>
      </c>
      <c r="V138" s="21">
        <f t="shared" si="36"/>
        <v>0</v>
      </c>
      <c r="W138" s="21">
        <f t="shared" si="36"/>
        <v>0</v>
      </c>
      <c r="X138" s="21">
        <f t="shared" si="36"/>
        <v>0</v>
      </c>
      <c r="Y138" s="21">
        <f t="shared" si="36"/>
        <v>0</v>
      </c>
      <c r="Z138" s="21">
        <f t="shared" si="36"/>
        <v>0</v>
      </c>
      <c r="AA138" s="21">
        <f t="shared" si="36"/>
        <v>0</v>
      </c>
      <c r="AB138" s="21">
        <f t="shared" si="36"/>
        <v>0</v>
      </c>
      <c r="AC138" s="21">
        <f t="shared" si="36"/>
        <v>0</v>
      </c>
      <c r="AD138" s="21">
        <f t="shared" si="36"/>
        <v>0</v>
      </c>
      <c r="AE138" s="21">
        <f t="shared" si="36"/>
        <v>0</v>
      </c>
      <c r="AF138" s="21">
        <f t="shared" si="36"/>
        <v>0</v>
      </c>
      <c r="AG138" s="21">
        <f t="shared" si="36"/>
        <v>0</v>
      </c>
      <c r="AH138" s="21">
        <f t="shared" si="36"/>
        <v>0</v>
      </c>
      <c r="AI138" s="21">
        <f t="shared" si="36"/>
        <v>0</v>
      </c>
      <c r="AJ138" s="21">
        <f t="shared" si="36"/>
        <v>0</v>
      </c>
      <c r="AK138" s="21">
        <f t="shared" si="36"/>
        <v>0</v>
      </c>
      <c r="AL138" s="21">
        <f t="shared" si="36"/>
        <v>0</v>
      </c>
      <c r="AM138" s="21">
        <f t="shared" si="36"/>
        <v>0</v>
      </c>
      <c r="AN138" s="21">
        <f t="shared" si="36"/>
        <v>0</v>
      </c>
      <c r="AO138" s="21">
        <f t="shared" si="36"/>
        <v>0</v>
      </c>
      <c r="AP138" s="21">
        <f t="shared" si="36"/>
        <v>0</v>
      </c>
      <c r="AQ138" s="21">
        <f t="shared" si="36"/>
        <v>0</v>
      </c>
      <c r="AR138" s="21">
        <f t="shared" si="36"/>
        <v>0</v>
      </c>
      <c r="AS138" s="21">
        <f t="shared" si="36"/>
        <v>0</v>
      </c>
      <c r="AT138" s="21">
        <f t="shared" si="36"/>
        <v>0</v>
      </c>
      <c r="AU138" s="21">
        <f t="shared" si="36"/>
        <v>0</v>
      </c>
    </row>
    <row r="139" spans="1:47" ht="15.75" x14ac:dyDescent="0.25">
      <c r="A139" s="22" t="s">
        <v>25</v>
      </c>
      <c r="B139" s="23" t="s">
        <v>133</v>
      </c>
      <c r="C139" s="24" t="s">
        <v>134</v>
      </c>
      <c r="D139" s="24" t="s">
        <v>134</v>
      </c>
      <c r="E139" s="24" t="s">
        <v>134</v>
      </c>
      <c r="F139" s="24" t="s">
        <v>134</v>
      </c>
      <c r="G139" s="24" t="s">
        <v>134</v>
      </c>
      <c r="H139" s="24">
        <v>0</v>
      </c>
      <c r="I139" s="24" t="s">
        <v>134</v>
      </c>
      <c r="J139" s="24" t="s">
        <v>134</v>
      </c>
      <c r="K139" s="24" t="s">
        <v>134</v>
      </c>
      <c r="L139" s="24" t="s">
        <v>134</v>
      </c>
      <c r="M139" s="24" t="s">
        <v>134</v>
      </c>
      <c r="N139" s="24" t="s">
        <v>134</v>
      </c>
      <c r="O139" s="24" t="s">
        <v>134</v>
      </c>
      <c r="P139" s="24" t="s">
        <v>134</v>
      </c>
      <c r="Q139" s="24" t="s">
        <v>134</v>
      </c>
      <c r="R139" s="24">
        <v>0</v>
      </c>
      <c r="S139" s="24" t="s">
        <v>134</v>
      </c>
      <c r="T139" s="24">
        <v>0</v>
      </c>
      <c r="U139" s="24" t="s">
        <v>134</v>
      </c>
      <c r="V139" s="24" t="s">
        <v>134</v>
      </c>
      <c r="W139" s="24" t="s">
        <v>134</v>
      </c>
      <c r="X139" s="24" t="s">
        <v>134</v>
      </c>
      <c r="Y139" s="24" t="s">
        <v>134</v>
      </c>
      <c r="Z139" s="24" t="s">
        <v>134</v>
      </c>
      <c r="AA139" s="24" t="s">
        <v>134</v>
      </c>
      <c r="AB139" s="24" t="s">
        <v>134</v>
      </c>
      <c r="AC139" s="24" t="s">
        <v>134</v>
      </c>
      <c r="AD139" s="24" t="s">
        <v>134</v>
      </c>
      <c r="AE139" s="24" t="s">
        <v>134</v>
      </c>
      <c r="AF139" s="24" t="s">
        <v>134</v>
      </c>
      <c r="AG139" s="24" t="s">
        <v>134</v>
      </c>
      <c r="AH139" s="24" t="s">
        <v>134</v>
      </c>
      <c r="AI139" s="24" t="s">
        <v>134</v>
      </c>
      <c r="AJ139" s="24">
        <v>0</v>
      </c>
      <c r="AK139" s="24" t="s">
        <v>134</v>
      </c>
      <c r="AL139" s="24" t="s">
        <v>134</v>
      </c>
      <c r="AM139" s="24" t="s">
        <v>134</v>
      </c>
      <c r="AN139" s="24" t="s">
        <v>134</v>
      </c>
      <c r="AO139" s="24" t="s">
        <v>134</v>
      </c>
      <c r="AP139" s="24" t="s">
        <v>134</v>
      </c>
      <c r="AQ139" s="24" t="s">
        <v>134</v>
      </c>
      <c r="AR139" s="24">
        <v>0</v>
      </c>
      <c r="AS139" s="24" t="s">
        <v>134</v>
      </c>
      <c r="AT139" s="24" t="s">
        <v>134</v>
      </c>
      <c r="AU139" s="24" t="s">
        <v>134</v>
      </c>
    </row>
    <row r="140" spans="1:47" ht="15.75" x14ac:dyDescent="0.25">
      <c r="A140" s="22" t="s">
        <v>25</v>
      </c>
      <c r="B140" s="23" t="s">
        <v>133</v>
      </c>
      <c r="C140" s="24" t="s">
        <v>134</v>
      </c>
      <c r="D140" s="24" t="s">
        <v>134</v>
      </c>
      <c r="E140" s="24" t="s">
        <v>134</v>
      </c>
      <c r="F140" s="24" t="s">
        <v>134</v>
      </c>
      <c r="G140" s="24" t="s">
        <v>134</v>
      </c>
      <c r="H140" s="24">
        <v>0</v>
      </c>
      <c r="I140" s="24" t="s">
        <v>134</v>
      </c>
      <c r="J140" s="24" t="s">
        <v>134</v>
      </c>
      <c r="K140" s="24" t="s">
        <v>134</v>
      </c>
      <c r="L140" s="24" t="s">
        <v>134</v>
      </c>
      <c r="M140" s="24" t="s">
        <v>134</v>
      </c>
      <c r="N140" s="24" t="s">
        <v>134</v>
      </c>
      <c r="O140" s="24" t="s">
        <v>134</v>
      </c>
      <c r="P140" s="24" t="s">
        <v>134</v>
      </c>
      <c r="Q140" s="24" t="s">
        <v>134</v>
      </c>
      <c r="R140" s="24">
        <v>0</v>
      </c>
      <c r="S140" s="24" t="s">
        <v>134</v>
      </c>
      <c r="T140" s="24">
        <v>0</v>
      </c>
      <c r="U140" s="24" t="s">
        <v>134</v>
      </c>
      <c r="V140" s="24" t="s">
        <v>134</v>
      </c>
      <c r="W140" s="24" t="s">
        <v>134</v>
      </c>
      <c r="X140" s="24" t="s">
        <v>134</v>
      </c>
      <c r="Y140" s="24" t="s">
        <v>134</v>
      </c>
      <c r="Z140" s="24" t="s">
        <v>134</v>
      </c>
      <c r="AA140" s="24" t="s">
        <v>134</v>
      </c>
      <c r="AB140" s="24" t="s">
        <v>134</v>
      </c>
      <c r="AC140" s="24" t="s">
        <v>134</v>
      </c>
      <c r="AD140" s="24" t="s">
        <v>134</v>
      </c>
      <c r="AE140" s="24" t="s">
        <v>134</v>
      </c>
      <c r="AF140" s="24" t="s">
        <v>134</v>
      </c>
      <c r="AG140" s="24" t="s">
        <v>134</v>
      </c>
      <c r="AH140" s="24" t="s">
        <v>134</v>
      </c>
      <c r="AI140" s="24" t="s">
        <v>134</v>
      </c>
      <c r="AJ140" s="24">
        <v>0</v>
      </c>
      <c r="AK140" s="24" t="s">
        <v>134</v>
      </c>
      <c r="AL140" s="24" t="s">
        <v>134</v>
      </c>
      <c r="AM140" s="24" t="s">
        <v>134</v>
      </c>
      <c r="AN140" s="24" t="s">
        <v>134</v>
      </c>
      <c r="AO140" s="24" t="s">
        <v>134</v>
      </c>
      <c r="AP140" s="24" t="s">
        <v>134</v>
      </c>
      <c r="AQ140" s="24" t="s">
        <v>134</v>
      </c>
      <c r="AR140" s="24">
        <v>0</v>
      </c>
      <c r="AS140" s="24" t="s">
        <v>134</v>
      </c>
      <c r="AT140" s="24" t="s">
        <v>134</v>
      </c>
      <c r="AU140" s="24" t="s">
        <v>134</v>
      </c>
    </row>
    <row r="141" spans="1:47" ht="15.75" x14ac:dyDescent="0.25">
      <c r="A141" s="22" t="s">
        <v>135</v>
      </c>
      <c r="B141" s="22" t="s">
        <v>135</v>
      </c>
      <c r="C141" s="24" t="s">
        <v>134</v>
      </c>
      <c r="D141" s="24" t="s">
        <v>134</v>
      </c>
      <c r="E141" s="24" t="s">
        <v>134</v>
      </c>
      <c r="F141" s="24" t="s">
        <v>134</v>
      </c>
      <c r="G141" s="24" t="s">
        <v>134</v>
      </c>
      <c r="H141" s="24">
        <v>0</v>
      </c>
      <c r="I141" s="24" t="s">
        <v>134</v>
      </c>
      <c r="J141" s="24" t="s">
        <v>134</v>
      </c>
      <c r="K141" s="24" t="s">
        <v>134</v>
      </c>
      <c r="L141" s="24" t="s">
        <v>134</v>
      </c>
      <c r="M141" s="24" t="s">
        <v>134</v>
      </c>
      <c r="N141" s="24" t="s">
        <v>134</v>
      </c>
      <c r="O141" s="24" t="s">
        <v>134</v>
      </c>
      <c r="P141" s="24" t="s">
        <v>134</v>
      </c>
      <c r="Q141" s="24" t="s">
        <v>134</v>
      </c>
      <c r="R141" s="24">
        <v>0</v>
      </c>
      <c r="S141" s="24" t="s">
        <v>134</v>
      </c>
      <c r="T141" s="24">
        <v>0</v>
      </c>
      <c r="U141" s="24" t="s">
        <v>134</v>
      </c>
      <c r="V141" s="24" t="s">
        <v>134</v>
      </c>
      <c r="W141" s="24" t="s">
        <v>134</v>
      </c>
      <c r="X141" s="24" t="s">
        <v>134</v>
      </c>
      <c r="Y141" s="24" t="s">
        <v>134</v>
      </c>
      <c r="Z141" s="24" t="s">
        <v>134</v>
      </c>
      <c r="AA141" s="24" t="s">
        <v>134</v>
      </c>
      <c r="AB141" s="24" t="s">
        <v>134</v>
      </c>
      <c r="AC141" s="24" t="s">
        <v>134</v>
      </c>
      <c r="AD141" s="24" t="s">
        <v>134</v>
      </c>
      <c r="AE141" s="24" t="s">
        <v>134</v>
      </c>
      <c r="AF141" s="24" t="s">
        <v>134</v>
      </c>
      <c r="AG141" s="24" t="s">
        <v>134</v>
      </c>
      <c r="AH141" s="24" t="s">
        <v>134</v>
      </c>
      <c r="AI141" s="24" t="s">
        <v>134</v>
      </c>
      <c r="AJ141" s="24">
        <v>0</v>
      </c>
      <c r="AK141" s="24" t="s">
        <v>134</v>
      </c>
      <c r="AL141" s="24" t="s">
        <v>134</v>
      </c>
      <c r="AM141" s="24" t="s">
        <v>134</v>
      </c>
      <c r="AN141" s="24" t="s">
        <v>134</v>
      </c>
      <c r="AO141" s="24" t="s">
        <v>134</v>
      </c>
      <c r="AP141" s="24" t="s">
        <v>134</v>
      </c>
      <c r="AQ141" s="24" t="s">
        <v>134</v>
      </c>
      <c r="AR141" s="24">
        <v>0</v>
      </c>
      <c r="AS141" s="24" t="s">
        <v>134</v>
      </c>
      <c r="AT141" s="24" t="s">
        <v>134</v>
      </c>
      <c r="AU141" s="24" t="s">
        <v>134</v>
      </c>
    </row>
    <row r="142" spans="1:47" ht="31.5" x14ac:dyDescent="0.25">
      <c r="A142" s="18" t="s">
        <v>26</v>
      </c>
      <c r="B142" s="19" t="s">
        <v>225</v>
      </c>
      <c r="C142" s="20"/>
      <c r="D142" s="21">
        <f t="shared" ref="D142:AU142" si="37">SUM(D143:D145)</f>
        <v>0</v>
      </c>
      <c r="E142" s="21">
        <f t="shared" si="37"/>
        <v>0</v>
      </c>
      <c r="F142" s="21">
        <f t="shared" si="37"/>
        <v>0</v>
      </c>
      <c r="G142" s="21">
        <f t="shared" si="37"/>
        <v>0</v>
      </c>
      <c r="H142" s="21">
        <f t="shared" si="37"/>
        <v>0</v>
      </c>
      <c r="I142" s="21">
        <f t="shared" si="37"/>
        <v>0</v>
      </c>
      <c r="J142" s="21">
        <f t="shared" si="37"/>
        <v>0</v>
      </c>
      <c r="K142" s="21">
        <f t="shared" si="37"/>
        <v>0</v>
      </c>
      <c r="L142" s="21">
        <f t="shared" si="37"/>
        <v>0</v>
      </c>
      <c r="M142" s="21">
        <f t="shared" si="37"/>
        <v>0</v>
      </c>
      <c r="N142" s="21">
        <f t="shared" si="37"/>
        <v>0</v>
      </c>
      <c r="O142" s="21">
        <f t="shared" si="37"/>
        <v>0</v>
      </c>
      <c r="P142" s="21">
        <f t="shared" si="37"/>
        <v>0</v>
      </c>
      <c r="Q142" s="21">
        <f t="shared" si="37"/>
        <v>0</v>
      </c>
      <c r="R142" s="21">
        <f t="shared" si="37"/>
        <v>0</v>
      </c>
      <c r="S142" s="21">
        <f t="shared" si="37"/>
        <v>0</v>
      </c>
      <c r="T142" s="21">
        <f t="shared" si="37"/>
        <v>0</v>
      </c>
      <c r="U142" s="21">
        <f t="shared" si="37"/>
        <v>0</v>
      </c>
      <c r="V142" s="21">
        <f t="shared" si="37"/>
        <v>0</v>
      </c>
      <c r="W142" s="21">
        <f t="shared" si="37"/>
        <v>0</v>
      </c>
      <c r="X142" s="21">
        <f t="shared" si="37"/>
        <v>0</v>
      </c>
      <c r="Y142" s="21">
        <f t="shared" si="37"/>
        <v>0</v>
      </c>
      <c r="Z142" s="21">
        <f t="shared" si="37"/>
        <v>0</v>
      </c>
      <c r="AA142" s="21">
        <f t="shared" si="37"/>
        <v>0</v>
      </c>
      <c r="AB142" s="21">
        <f t="shared" si="37"/>
        <v>0</v>
      </c>
      <c r="AC142" s="21">
        <f t="shared" si="37"/>
        <v>0</v>
      </c>
      <c r="AD142" s="21">
        <f t="shared" si="37"/>
        <v>0</v>
      </c>
      <c r="AE142" s="21">
        <f t="shared" si="37"/>
        <v>0</v>
      </c>
      <c r="AF142" s="21">
        <f t="shared" si="37"/>
        <v>0</v>
      </c>
      <c r="AG142" s="21">
        <f t="shared" si="37"/>
        <v>0</v>
      </c>
      <c r="AH142" s="21">
        <f t="shared" si="37"/>
        <v>0</v>
      </c>
      <c r="AI142" s="21">
        <f t="shared" si="37"/>
        <v>0</v>
      </c>
      <c r="AJ142" s="21">
        <f t="shared" si="37"/>
        <v>0</v>
      </c>
      <c r="AK142" s="21">
        <f t="shared" si="37"/>
        <v>0</v>
      </c>
      <c r="AL142" s="21">
        <f t="shared" si="37"/>
        <v>0</v>
      </c>
      <c r="AM142" s="21">
        <f t="shared" si="37"/>
        <v>0</v>
      </c>
      <c r="AN142" s="21">
        <f t="shared" si="37"/>
        <v>0</v>
      </c>
      <c r="AO142" s="21">
        <f t="shared" si="37"/>
        <v>0</v>
      </c>
      <c r="AP142" s="21">
        <f t="shared" si="37"/>
        <v>0</v>
      </c>
      <c r="AQ142" s="21">
        <f t="shared" si="37"/>
        <v>0</v>
      </c>
      <c r="AR142" s="21">
        <f t="shared" si="37"/>
        <v>0</v>
      </c>
      <c r="AS142" s="21">
        <f t="shared" si="37"/>
        <v>0</v>
      </c>
      <c r="AT142" s="21">
        <f t="shared" si="37"/>
        <v>0</v>
      </c>
      <c r="AU142" s="21">
        <f t="shared" si="37"/>
        <v>0</v>
      </c>
    </row>
    <row r="143" spans="1:47" ht="15.75" x14ac:dyDescent="0.25">
      <c r="A143" s="22" t="s">
        <v>26</v>
      </c>
      <c r="B143" s="23" t="s">
        <v>133</v>
      </c>
      <c r="C143" s="24" t="s">
        <v>134</v>
      </c>
      <c r="D143" s="24" t="s">
        <v>134</v>
      </c>
      <c r="E143" s="24" t="s">
        <v>134</v>
      </c>
      <c r="F143" s="24" t="s">
        <v>134</v>
      </c>
      <c r="G143" s="24" t="s">
        <v>134</v>
      </c>
      <c r="H143" s="24">
        <v>0</v>
      </c>
      <c r="I143" s="24" t="s">
        <v>134</v>
      </c>
      <c r="J143" s="24" t="s">
        <v>134</v>
      </c>
      <c r="K143" s="24" t="s">
        <v>134</v>
      </c>
      <c r="L143" s="24" t="s">
        <v>134</v>
      </c>
      <c r="M143" s="24" t="s">
        <v>134</v>
      </c>
      <c r="N143" s="24" t="s">
        <v>134</v>
      </c>
      <c r="O143" s="24" t="s">
        <v>134</v>
      </c>
      <c r="P143" s="24" t="s">
        <v>134</v>
      </c>
      <c r="Q143" s="24" t="s">
        <v>134</v>
      </c>
      <c r="R143" s="24">
        <v>0</v>
      </c>
      <c r="S143" s="24" t="s">
        <v>134</v>
      </c>
      <c r="T143" s="24">
        <v>0</v>
      </c>
      <c r="U143" s="24" t="s">
        <v>134</v>
      </c>
      <c r="V143" s="24" t="s">
        <v>134</v>
      </c>
      <c r="W143" s="24" t="s">
        <v>134</v>
      </c>
      <c r="X143" s="24" t="s">
        <v>134</v>
      </c>
      <c r="Y143" s="24" t="s">
        <v>134</v>
      </c>
      <c r="Z143" s="24" t="s">
        <v>134</v>
      </c>
      <c r="AA143" s="24" t="s">
        <v>134</v>
      </c>
      <c r="AB143" s="24" t="s">
        <v>134</v>
      </c>
      <c r="AC143" s="24" t="s">
        <v>134</v>
      </c>
      <c r="AD143" s="24" t="s">
        <v>134</v>
      </c>
      <c r="AE143" s="24" t="s">
        <v>134</v>
      </c>
      <c r="AF143" s="24" t="s">
        <v>134</v>
      </c>
      <c r="AG143" s="24" t="s">
        <v>134</v>
      </c>
      <c r="AH143" s="24" t="s">
        <v>134</v>
      </c>
      <c r="AI143" s="24" t="s">
        <v>134</v>
      </c>
      <c r="AJ143" s="24">
        <v>0</v>
      </c>
      <c r="AK143" s="24" t="s">
        <v>134</v>
      </c>
      <c r="AL143" s="24" t="s">
        <v>134</v>
      </c>
      <c r="AM143" s="24" t="s">
        <v>134</v>
      </c>
      <c r="AN143" s="24" t="s">
        <v>134</v>
      </c>
      <c r="AO143" s="24" t="s">
        <v>134</v>
      </c>
      <c r="AP143" s="24" t="s">
        <v>134</v>
      </c>
      <c r="AQ143" s="24" t="s">
        <v>134</v>
      </c>
      <c r="AR143" s="24">
        <v>0</v>
      </c>
      <c r="AS143" s="24" t="s">
        <v>134</v>
      </c>
      <c r="AT143" s="24" t="s">
        <v>134</v>
      </c>
      <c r="AU143" s="24" t="s">
        <v>134</v>
      </c>
    </row>
    <row r="144" spans="1:47" ht="15.75" x14ac:dyDescent="0.25">
      <c r="A144" s="22" t="s">
        <v>26</v>
      </c>
      <c r="B144" s="23" t="s">
        <v>133</v>
      </c>
      <c r="C144" s="24" t="s">
        <v>134</v>
      </c>
      <c r="D144" s="24" t="s">
        <v>134</v>
      </c>
      <c r="E144" s="24" t="s">
        <v>134</v>
      </c>
      <c r="F144" s="24" t="s">
        <v>134</v>
      </c>
      <c r="G144" s="24" t="s">
        <v>134</v>
      </c>
      <c r="H144" s="24">
        <v>0</v>
      </c>
      <c r="I144" s="24" t="s">
        <v>134</v>
      </c>
      <c r="J144" s="24" t="s">
        <v>134</v>
      </c>
      <c r="K144" s="24" t="s">
        <v>134</v>
      </c>
      <c r="L144" s="24" t="s">
        <v>134</v>
      </c>
      <c r="M144" s="24" t="s">
        <v>134</v>
      </c>
      <c r="N144" s="24" t="s">
        <v>134</v>
      </c>
      <c r="O144" s="24" t="s">
        <v>134</v>
      </c>
      <c r="P144" s="24" t="s">
        <v>134</v>
      </c>
      <c r="Q144" s="24" t="s">
        <v>134</v>
      </c>
      <c r="R144" s="24">
        <v>0</v>
      </c>
      <c r="S144" s="24" t="s">
        <v>134</v>
      </c>
      <c r="T144" s="24">
        <v>0</v>
      </c>
      <c r="U144" s="24" t="s">
        <v>134</v>
      </c>
      <c r="V144" s="24" t="s">
        <v>134</v>
      </c>
      <c r="W144" s="24" t="s">
        <v>134</v>
      </c>
      <c r="X144" s="24" t="s">
        <v>134</v>
      </c>
      <c r="Y144" s="24" t="s">
        <v>134</v>
      </c>
      <c r="Z144" s="24" t="s">
        <v>134</v>
      </c>
      <c r="AA144" s="24" t="s">
        <v>134</v>
      </c>
      <c r="AB144" s="24" t="s">
        <v>134</v>
      </c>
      <c r="AC144" s="24" t="s">
        <v>134</v>
      </c>
      <c r="AD144" s="24" t="s">
        <v>134</v>
      </c>
      <c r="AE144" s="24" t="s">
        <v>134</v>
      </c>
      <c r="AF144" s="24" t="s">
        <v>134</v>
      </c>
      <c r="AG144" s="24" t="s">
        <v>134</v>
      </c>
      <c r="AH144" s="24" t="s">
        <v>134</v>
      </c>
      <c r="AI144" s="24" t="s">
        <v>134</v>
      </c>
      <c r="AJ144" s="24">
        <v>0</v>
      </c>
      <c r="AK144" s="24" t="s">
        <v>134</v>
      </c>
      <c r="AL144" s="24" t="s">
        <v>134</v>
      </c>
      <c r="AM144" s="24" t="s">
        <v>134</v>
      </c>
      <c r="AN144" s="24" t="s">
        <v>134</v>
      </c>
      <c r="AO144" s="24" t="s">
        <v>134</v>
      </c>
      <c r="AP144" s="24" t="s">
        <v>134</v>
      </c>
      <c r="AQ144" s="24" t="s">
        <v>134</v>
      </c>
      <c r="AR144" s="24">
        <v>0</v>
      </c>
      <c r="AS144" s="24" t="s">
        <v>134</v>
      </c>
      <c r="AT144" s="24" t="s">
        <v>134</v>
      </c>
      <c r="AU144" s="24" t="s">
        <v>134</v>
      </c>
    </row>
    <row r="145" spans="1:47" ht="15.75" x14ac:dyDescent="0.25">
      <c r="A145" s="22" t="s">
        <v>135</v>
      </c>
      <c r="B145" s="22" t="s">
        <v>135</v>
      </c>
      <c r="C145" s="24" t="s">
        <v>134</v>
      </c>
      <c r="D145" s="24" t="s">
        <v>134</v>
      </c>
      <c r="E145" s="24" t="s">
        <v>134</v>
      </c>
      <c r="F145" s="24" t="s">
        <v>134</v>
      </c>
      <c r="G145" s="24" t="s">
        <v>134</v>
      </c>
      <c r="H145" s="24">
        <v>0</v>
      </c>
      <c r="I145" s="24" t="s">
        <v>134</v>
      </c>
      <c r="J145" s="24" t="s">
        <v>134</v>
      </c>
      <c r="K145" s="24" t="s">
        <v>134</v>
      </c>
      <c r="L145" s="24" t="s">
        <v>134</v>
      </c>
      <c r="M145" s="24" t="s">
        <v>134</v>
      </c>
      <c r="N145" s="24" t="s">
        <v>134</v>
      </c>
      <c r="O145" s="24" t="s">
        <v>134</v>
      </c>
      <c r="P145" s="24" t="s">
        <v>134</v>
      </c>
      <c r="Q145" s="24" t="s">
        <v>134</v>
      </c>
      <c r="R145" s="24">
        <v>0</v>
      </c>
      <c r="S145" s="24" t="s">
        <v>134</v>
      </c>
      <c r="T145" s="24">
        <v>0</v>
      </c>
      <c r="U145" s="24" t="s">
        <v>134</v>
      </c>
      <c r="V145" s="24" t="s">
        <v>134</v>
      </c>
      <c r="W145" s="24" t="s">
        <v>134</v>
      </c>
      <c r="X145" s="24" t="s">
        <v>134</v>
      </c>
      <c r="Y145" s="24" t="s">
        <v>134</v>
      </c>
      <c r="Z145" s="24" t="s">
        <v>134</v>
      </c>
      <c r="AA145" s="24" t="s">
        <v>134</v>
      </c>
      <c r="AB145" s="24" t="s">
        <v>134</v>
      </c>
      <c r="AC145" s="24" t="s">
        <v>134</v>
      </c>
      <c r="AD145" s="24" t="s">
        <v>134</v>
      </c>
      <c r="AE145" s="24" t="s">
        <v>134</v>
      </c>
      <c r="AF145" s="24" t="s">
        <v>134</v>
      </c>
      <c r="AG145" s="24" t="s">
        <v>134</v>
      </c>
      <c r="AH145" s="24" t="s">
        <v>134</v>
      </c>
      <c r="AI145" s="24" t="s">
        <v>134</v>
      </c>
      <c r="AJ145" s="24">
        <v>0</v>
      </c>
      <c r="AK145" s="24" t="s">
        <v>134</v>
      </c>
      <c r="AL145" s="24" t="s">
        <v>134</v>
      </c>
      <c r="AM145" s="24" t="s">
        <v>134</v>
      </c>
      <c r="AN145" s="24" t="s">
        <v>134</v>
      </c>
      <c r="AO145" s="24" t="s">
        <v>134</v>
      </c>
      <c r="AP145" s="24" t="s">
        <v>134</v>
      </c>
      <c r="AQ145" s="24" t="s">
        <v>134</v>
      </c>
      <c r="AR145" s="24">
        <v>0</v>
      </c>
      <c r="AS145" s="24" t="s">
        <v>134</v>
      </c>
      <c r="AT145" s="24" t="s">
        <v>134</v>
      </c>
      <c r="AU145" s="24" t="s">
        <v>134</v>
      </c>
    </row>
    <row r="146" spans="1:47" ht="47.25" x14ac:dyDescent="0.25">
      <c r="A146" s="18" t="s">
        <v>27</v>
      </c>
      <c r="B146" s="19" t="s">
        <v>226</v>
      </c>
      <c r="C146" s="20"/>
      <c r="D146" s="21">
        <f t="shared" ref="D146:AU146" si="38">SUM(D147:D149)</f>
        <v>0</v>
      </c>
      <c r="E146" s="21">
        <f t="shared" si="38"/>
        <v>0</v>
      </c>
      <c r="F146" s="21">
        <f t="shared" si="38"/>
        <v>0</v>
      </c>
      <c r="G146" s="21">
        <f t="shared" si="38"/>
        <v>0</v>
      </c>
      <c r="H146" s="21">
        <f t="shared" si="38"/>
        <v>0</v>
      </c>
      <c r="I146" s="21">
        <f t="shared" si="38"/>
        <v>0</v>
      </c>
      <c r="J146" s="21">
        <f t="shared" si="38"/>
        <v>0</v>
      </c>
      <c r="K146" s="21">
        <f t="shared" si="38"/>
        <v>0</v>
      </c>
      <c r="L146" s="21">
        <f t="shared" si="38"/>
        <v>0</v>
      </c>
      <c r="M146" s="21">
        <f t="shared" si="38"/>
        <v>0</v>
      </c>
      <c r="N146" s="21">
        <f t="shared" si="38"/>
        <v>0</v>
      </c>
      <c r="O146" s="21">
        <f t="shared" si="38"/>
        <v>0</v>
      </c>
      <c r="P146" s="21">
        <f t="shared" si="38"/>
        <v>0</v>
      </c>
      <c r="Q146" s="21">
        <f t="shared" si="38"/>
        <v>0</v>
      </c>
      <c r="R146" s="21">
        <f t="shared" si="38"/>
        <v>0</v>
      </c>
      <c r="S146" s="21">
        <f t="shared" si="38"/>
        <v>0</v>
      </c>
      <c r="T146" s="21">
        <f t="shared" si="38"/>
        <v>0</v>
      </c>
      <c r="U146" s="21">
        <f t="shared" si="38"/>
        <v>0</v>
      </c>
      <c r="V146" s="21">
        <f t="shared" si="38"/>
        <v>0</v>
      </c>
      <c r="W146" s="21">
        <f t="shared" si="38"/>
        <v>0</v>
      </c>
      <c r="X146" s="21">
        <f t="shared" si="38"/>
        <v>0</v>
      </c>
      <c r="Y146" s="21">
        <f t="shared" si="38"/>
        <v>0</v>
      </c>
      <c r="Z146" s="21">
        <f t="shared" si="38"/>
        <v>0</v>
      </c>
      <c r="AA146" s="21">
        <f t="shared" si="38"/>
        <v>0</v>
      </c>
      <c r="AB146" s="21">
        <f t="shared" si="38"/>
        <v>0</v>
      </c>
      <c r="AC146" s="21">
        <f t="shared" si="38"/>
        <v>0</v>
      </c>
      <c r="AD146" s="21">
        <f t="shared" si="38"/>
        <v>0</v>
      </c>
      <c r="AE146" s="21">
        <f t="shared" si="38"/>
        <v>0</v>
      </c>
      <c r="AF146" s="21">
        <f t="shared" si="38"/>
        <v>0</v>
      </c>
      <c r="AG146" s="21">
        <f t="shared" si="38"/>
        <v>0</v>
      </c>
      <c r="AH146" s="21">
        <f t="shared" si="38"/>
        <v>0</v>
      </c>
      <c r="AI146" s="21">
        <f t="shared" si="38"/>
        <v>0</v>
      </c>
      <c r="AJ146" s="21">
        <f t="shared" si="38"/>
        <v>0</v>
      </c>
      <c r="AK146" s="21">
        <f t="shared" si="38"/>
        <v>0</v>
      </c>
      <c r="AL146" s="21">
        <f t="shared" si="38"/>
        <v>0</v>
      </c>
      <c r="AM146" s="21">
        <f t="shared" si="38"/>
        <v>0</v>
      </c>
      <c r="AN146" s="21">
        <f t="shared" si="38"/>
        <v>0</v>
      </c>
      <c r="AO146" s="21">
        <f t="shared" si="38"/>
        <v>0</v>
      </c>
      <c r="AP146" s="21">
        <f t="shared" si="38"/>
        <v>0</v>
      </c>
      <c r="AQ146" s="21">
        <f t="shared" si="38"/>
        <v>0</v>
      </c>
      <c r="AR146" s="21">
        <f t="shared" si="38"/>
        <v>0</v>
      </c>
      <c r="AS146" s="21">
        <f t="shared" si="38"/>
        <v>0</v>
      </c>
      <c r="AT146" s="21">
        <f t="shared" si="38"/>
        <v>0</v>
      </c>
      <c r="AU146" s="21">
        <f t="shared" si="38"/>
        <v>0</v>
      </c>
    </row>
    <row r="147" spans="1:47" ht="15.75" x14ac:dyDescent="0.25">
      <c r="A147" s="22" t="s">
        <v>27</v>
      </c>
      <c r="B147" s="23" t="s">
        <v>133</v>
      </c>
      <c r="C147" s="24" t="s">
        <v>134</v>
      </c>
      <c r="D147" s="24" t="s">
        <v>134</v>
      </c>
      <c r="E147" s="24" t="s">
        <v>134</v>
      </c>
      <c r="F147" s="24" t="s">
        <v>134</v>
      </c>
      <c r="G147" s="24" t="s">
        <v>134</v>
      </c>
      <c r="H147" s="24">
        <v>0</v>
      </c>
      <c r="I147" s="24" t="s">
        <v>134</v>
      </c>
      <c r="J147" s="24" t="s">
        <v>134</v>
      </c>
      <c r="K147" s="24" t="s">
        <v>134</v>
      </c>
      <c r="L147" s="24" t="s">
        <v>134</v>
      </c>
      <c r="M147" s="24" t="s">
        <v>134</v>
      </c>
      <c r="N147" s="24" t="s">
        <v>134</v>
      </c>
      <c r="O147" s="24" t="s">
        <v>134</v>
      </c>
      <c r="P147" s="24" t="s">
        <v>134</v>
      </c>
      <c r="Q147" s="24" t="s">
        <v>134</v>
      </c>
      <c r="R147" s="24">
        <v>0</v>
      </c>
      <c r="S147" s="24" t="s">
        <v>134</v>
      </c>
      <c r="T147" s="24">
        <v>0</v>
      </c>
      <c r="U147" s="24" t="s">
        <v>134</v>
      </c>
      <c r="V147" s="24" t="s">
        <v>134</v>
      </c>
      <c r="W147" s="24" t="s">
        <v>134</v>
      </c>
      <c r="X147" s="24" t="s">
        <v>134</v>
      </c>
      <c r="Y147" s="24" t="s">
        <v>134</v>
      </c>
      <c r="Z147" s="24" t="s">
        <v>134</v>
      </c>
      <c r="AA147" s="24" t="s">
        <v>134</v>
      </c>
      <c r="AB147" s="24" t="s">
        <v>134</v>
      </c>
      <c r="AC147" s="24" t="s">
        <v>134</v>
      </c>
      <c r="AD147" s="24" t="s">
        <v>134</v>
      </c>
      <c r="AE147" s="24" t="s">
        <v>134</v>
      </c>
      <c r="AF147" s="24" t="s">
        <v>134</v>
      </c>
      <c r="AG147" s="24" t="s">
        <v>134</v>
      </c>
      <c r="AH147" s="24" t="s">
        <v>134</v>
      </c>
      <c r="AI147" s="24" t="s">
        <v>134</v>
      </c>
      <c r="AJ147" s="24">
        <v>0</v>
      </c>
      <c r="AK147" s="24" t="s">
        <v>134</v>
      </c>
      <c r="AL147" s="24" t="s">
        <v>134</v>
      </c>
      <c r="AM147" s="24" t="s">
        <v>134</v>
      </c>
      <c r="AN147" s="24" t="s">
        <v>134</v>
      </c>
      <c r="AO147" s="24" t="s">
        <v>134</v>
      </c>
      <c r="AP147" s="24" t="s">
        <v>134</v>
      </c>
      <c r="AQ147" s="24" t="s">
        <v>134</v>
      </c>
      <c r="AR147" s="24">
        <v>0</v>
      </c>
      <c r="AS147" s="24" t="s">
        <v>134</v>
      </c>
      <c r="AT147" s="24" t="s">
        <v>134</v>
      </c>
      <c r="AU147" s="24" t="s">
        <v>134</v>
      </c>
    </row>
    <row r="148" spans="1:47" ht="15.75" x14ac:dyDescent="0.25">
      <c r="A148" s="22" t="s">
        <v>27</v>
      </c>
      <c r="B148" s="23" t="s">
        <v>133</v>
      </c>
      <c r="C148" s="24" t="s">
        <v>134</v>
      </c>
      <c r="D148" s="24" t="s">
        <v>134</v>
      </c>
      <c r="E148" s="24" t="s">
        <v>134</v>
      </c>
      <c r="F148" s="24" t="s">
        <v>134</v>
      </c>
      <c r="G148" s="24" t="s">
        <v>134</v>
      </c>
      <c r="H148" s="24">
        <v>0</v>
      </c>
      <c r="I148" s="24" t="s">
        <v>134</v>
      </c>
      <c r="J148" s="24" t="s">
        <v>134</v>
      </c>
      <c r="K148" s="24" t="s">
        <v>134</v>
      </c>
      <c r="L148" s="24" t="s">
        <v>134</v>
      </c>
      <c r="M148" s="24" t="s">
        <v>134</v>
      </c>
      <c r="N148" s="24" t="s">
        <v>134</v>
      </c>
      <c r="O148" s="24" t="s">
        <v>134</v>
      </c>
      <c r="P148" s="24" t="s">
        <v>134</v>
      </c>
      <c r="Q148" s="24" t="s">
        <v>134</v>
      </c>
      <c r="R148" s="24">
        <v>0</v>
      </c>
      <c r="S148" s="24" t="s">
        <v>134</v>
      </c>
      <c r="T148" s="24">
        <v>0</v>
      </c>
      <c r="U148" s="24" t="s">
        <v>134</v>
      </c>
      <c r="V148" s="24" t="s">
        <v>134</v>
      </c>
      <c r="W148" s="24" t="s">
        <v>134</v>
      </c>
      <c r="X148" s="24" t="s">
        <v>134</v>
      </c>
      <c r="Y148" s="24" t="s">
        <v>134</v>
      </c>
      <c r="Z148" s="24" t="s">
        <v>134</v>
      </c>
      <c r="AA148" s="24" t="s">
        <v>134</v>
      </c>
      <c r="AB148" s="24" t="s">
        <v>134</v>
      </c>
      <c r="AC148" s="24" t="s">
        <v>134</v>
      </c>
      <c r="AD148" s="24" t="s">
        <v>134</v>
      </c>
      <c r="AE148" s="24" t="s">
        <v>134</v>
      </c>
      <c r="AF148" s="24" t="s">
        <v>134</v>
      </c>
      <c r="AG148" s="24" t="s">
        <v>134</v>
      </c>
      <c r="AH148" s="24" t="s">
        <v>134</v>
      </c>
      <c r="AI148" s="24" t="s">
        <v>134</v>
      </c>
      <c r="AJ148" s="24">
        <v>0</v>
      </c>
      <c r="AK148" s="24" t="s">
        <v>134</v>
      </c>
      <c r="AL148" s="24" t="s">
        <v>134</v>
      </c>
      <c r="AM148" s="24" t="s">
        <v>134</v>
      </c>
      <c r="AN148" s="24" t="s">
        <v>134</v>
      </c>
      <c r="AO148" s="24" t="s">
        <v>134</v>
      </c>
      <c r="AP148" s="24" t="s">
        <v>134</v>
      </c>
      <c r="AQ148" s="24" t="s">
        <v>134</v>
      </c>
      <c r="AR148" s="24">
        <v>0</v>
      </c>
      <c r="AS148" s="24" t="s">
        <v>134</v>
      </c>
      <c r="AT148" s="24" t="s">
        <v>134</v>
      </c>
      <c r="AU148" s="24" t="s">
        <v>134</v>
      </c>
    </row>
    <row r="149" spans="1:47" ht="15.75" x14ac:dyDescent="0.25">
      <c r="A149" s="22" t="s">
        <v>135</v>
      </c>
      <c r="B149" s="22" t="s">
        <v>135</v>
      </c>
      <c r="C149" s="24" t="s">
        <v>134</v>
      </c>
      <c r="D149" s="24" t="s">
        <v>134</v>
      </c>
      <c r="E149" s="24" t="s">
        <v>134</v>
      </c>
      <c r="F149" s="24" t="s">
        <v>134</v>
      </c>
      <c r="G149" s="24" t="s">
        <v>134</v>
      </c>
      <c r="H149" s="24">
        <v>0</v>
      </c>
      <c r="I149" s="24" t="s">
        <v>134</v>
      </c>
      <c r="J149" s="24" t="s">
        <v>134</v>
      </c>
      <c r="K149" s="24" t="s">
        <v>134</v>
      </c>
      <c r="L149" s="24" t="s">
        <v>134</v>
      </c>
      <c r="M149" s="24" t="s">
        <v>134</v>
      </c>
      <c r="N149" s="24" t="s">
        <v>134</v>
      </c>
      <c r="O149" s="24" t="s">
        <v>134</v>
      </c>
      <c r="P149" s="24" t="s">
        <v>134</v>
      </c>
      <c r="Q149" s="24" t="s">
        <v>134</v>
      </c>
      <c r="R149" s="24">
        <v>0</v>
      </c>
      <c r="S149" s="24" t="s">
        <v>134</v>
      </c>
      <c r="T149" s="24">
        <v>0</v>
      </c>
      <c r="U149" s="24" t="s">
        <v>134</v>
      </c>
      <c r="V149" s="24" t="s">
        <v>134</v>
      </c>
      <c r="W149" s="24" t="s">
        <v>134</v>
      </c>
      <c r="X149" s="24" t="s">
        <v>134</v>
      </c>
      <c r="Y149" s="24" t="s">
        <v>134</v>
      </c>
      <c r="Z149" s="24" t="s">
        <v>134</v>
      </c>
      <c r="AA149" s="24" t="s">
        <v>134</v>
      </c>
      <c r="AB149" s="24" t="s">
        <v>134</v>
      </c>
      <c r="AC149" s="24" t="s">
        <v>134</v>
      </c>
      <c r="AD149" s="24" t="s">
        <v>134</v>
      </c>
      <c r="AE149" s="24" t="s">
        <v>134</v>
      </c>
      <c r="AF149" s="24" t="s">
        <v>134</v>
      </c>
      <c r="AG149" s="24" t="s">
        <v>134</v>
      </c>
      <c r="AH149" s="24" t="s">
        <v>134</v>
      </c>
      <c r="AI149" s="24" t="s">
        <v>134</v>
      </c>
      <c r="AJ149" s="24">
        <v>0</v>
      </c>
      <c r="AK149" s="24" t="s">
        <v>134</v>
      </c>
      <c r="AL149" s="24" t="s">
        <v>134</v>
      </c>
      <c r="AM149" s="24" t="s">
        <v>134</v>
      </c>
      <c r="AN149" s="24" t="s">
        <v>134</v>
      </c>
      <c r="AO149" s="24" t="s">
        <v>134</v>
      </c>
      <c r="AP149" s="24" t="s">
        <v>134</v>
      </c>
      <c r="AQ149" s="24" t="s">
        <v>134</v>
      </c>
      <c r="AR149" s="24">
        <v>0</v>
      </c>
      <c r="AS149" s="24" t="s">
        <v>134</v>
      </c>
      <c r="AT149" s="24" t="s">
        <v>134</v>
      </c>
      <c r="AU149" s="24" t="s">
        <v>134</v>
      </c>
    </row>
    <row r="150" spans="1:47" ht="47.25" x14ac:dyDescent="0.25">
      <c r="A150" s="18" t="s">
        <v>28</v>
      </c>
      <c r="B150" s="19" t="s">
        <v>227</v>
      </c>
      <c r="C150" s="20"/>
      <c r="D150" s="21">
        <f t="shared" ref="D150:AU150" si="39">SUM(D151:D153)</f>
        <v>0</v>
      </c>
      <c r="E150" s="21">
        <f t="shared" si="39"/>
        <v>0</v>
      </c>
      <c r="F150" s="21">
        <f t="shared" si="39"/>
        <v>0</v>
      </c>
      <c r="G150" s="21">
        <f t="shared" si="39"/>
        <v>0</v>
      </c>
      <c r="H150" s="21">
        <f t="shared" si="39"/>
        <v>0</v>
      </c>
      <c r="I150" s="21">
        <f t="shared" si="39"/>
        <v>0</v>
      </c>
      <c r="J150" s="21">
        <f t="shared" si="39"/>
        <v>0</v>
      </c>
      <c r="K150" s="21">
        <f t="shared" si="39"/>
        <v>0</v>
      </c>
      <c r="L150" s="21">
        <f t="shared" si="39"/>
        <v>0</v>
      </c>
      <c r="M150" s="21">
        <f t="shared" si="39"/>
        <v>0</v>
      </c>
      <c r="N150" s="21">
        <f t="shared" si="39"/>
        <v>0</v>
      </c>
      <c r="O150" s="21">
        <f t="shared" si="39"/>
        <v>0</v>
      </c>
      <c r="P150" s="21">
        <f t="shared" si="39"/>
        <v>0</v>
      </c>
      <c r="Q150" s="21">
        <f t="shared" si="39"/>
        <v>0</v>
      </c>
      <c r="R150" s="21">
        <f t="shared" si="39"/>
        <v>0</v>
      </c>
      <c r="S150" s="21">
        <f t="shared" si="39"/>
        <v>0</v>
      </c>
      <c r="T150" s="21">
        <f t="shared" si="39"/>
        <v>0</v>
      </c>
      <c r="U150" s="21">
        <f t="shared" si="39"/>
        <v>0</v>
      </c>
      <c r="V150" s="21">
        <f t="shared" si="39"/>
        <v>0</v>
      </c>
      <c r="W150" s="21">
        <f t="shared" si="39"/>
        <v>0</v>
      </c>
      <c r="X150" s="21">
        <f t="shared" si="39"/>
        <v>0</v>
      </c>
      <c r="Y150" s="21">
        <f t="shared" si="39"/>
        <v>0</v>
      </c>
      <c r="Z150" s="21">
        <f t="shared" si="39"/>
        <v>0</v>
      </c>
      <c r="AA150" s="21">
        <f t="shared" si="39"/>
        <v>0</v>
      </c>
      <c r="AB150" s="21">
        <f t="shared" si="39"/>
        <v>0</v>
      </c>
      <c r="AC150" s="21">
        <f t="shared" si="39"/>
        <v>0</v>
      </c>
      <c r="AD150" s="21">
        <f t="shared" si="39"/>
        <v>0</v>
      </c>
      <c r="AE150" s="21">
        <f t="shared" si="39"/>
        <v>0</v>
      </c>
      <c r="AF150" s="21">
        <f t="shared" si="39"/>
        <v>0</v>
      </c>
      <c r="AG150" s="21">
        <f t="shared" si="39"/>
        <v>0</v>
      </c>
      <c r="AH150" s="21">
        <f t="shared" si="39"/>
        <v>0</v>
      </c>
      <c r="AI150" s="21">
        <f t="shared" si="39"/>
        <v>0</v>
      </c>
      <c r="AJ150" s="21">
        <f t="shared" si="39"/>
        <v>0</v>
      </c>
      <c r="AK150" s="21">
        <f t="shared" si="39"/>
        <v>0</v>
      </c>
      <c r="AL150" s="21">
        <f t="shared" si="39"/>
        <v>0</v>
      </c>
      <c r="AM150" s="21">
        <f t="shared" si="39"/>
        <v>0</v>
      </c>
      <c r="AN150" s="21">
        <f t="shared" si="39"/>
        <v>0</v>
      </c>
      <c r="AO150" s="21">
        <f t="shared" si="39"/>
        <v>0</v>
      </c>
      <c r="AP150" s="21">
        <f t="shared" si="39"/>
        <v>0</v>
      </c>
      <c r="AQ150" s="21">
        <f t="shared" si="39"/>
        <v>0</v>
      </c>
      <c r="AR150" s="21">
        <f t="shared" si="39"/>
        <v>0</v>
      </c>
      <c r="AS150" s="21">
        <f t="shared" si="39"/>
        <v>0</v>
      </c>
      <c r="AT150" s="21">
        <f t="shared" si="39"/>
        <v>0</v>
      </c>
      <c r="AU150" s="21">
        <f t="shared" si="39"/>
        <v>0</v>
      </c>
    </row>
    <row r="151" spans="1:47" ht="15.75" x14ac:dyDescent="0.25">
      <c r="A151" s="22" t="s">
        <v>28</v>
      </c>
      <c r="B151" s="23" t="s">
        <v>133</v>
      </c>
      <c r="C151" s="24" t="s">
        <v>134</v>
      </c>
      <c r="D151" s="24" t="s">
        <v>134</v>
      </c>
      <c r="E151" s="24" t="s">
        <v>134</v>
      </c>
      <c r="F151" s="24" t="s">
        <v>134</v>
      </c>
      <c r="G151" s="24" t="s">
        <v>134</v>
      </c>
      <c r="H151" s="24">
        <v>0</v>
      </c>
      <c r="I151" s="24" t="s">
        <v>134</v>
      </c>
      <c r="J151" s="24" t="s">
        <v>134</v>
      </c>
      <c r="K151" s="24" t="s">
        <v>134</v>
      </c>
      <c r="L151" s="24" t="s">
        <v>134</v>
      </c>
      <c r="M151" s="24" t="s">
        <v>134</v>
      </c>
      <c r="N151" s="24" t="s">
        <v>134</v>
      </c>
      <c r="O151" s="24" t="s">
        <v>134</v>
      </c>
      <c r="P151" s="24" t="s">
        <v>134</v>
      </c>
      <c r="Q151" s="24" t="s">
        <v>134</v>
      </c>
      <c r="R151" s="24">
        <v>0</v>
      </c>
      <c r="S151" s="24" t="s">
        <v>134</v>
      </c>
      <c r="T151" s="24">
        <v>0</v>
      </c>
      <c r="U151" s="24" t="s">
        <v>134</v>
      </c>
      <c r="V151" s="24" t="s">
        <v>134</v>
      </c>
      <c r="W151" s="24" t="s">
        <v>134</v>
      </c>
      <c r="X151" s="24" t="s">
        <v>134</v>
      </c>
      <c r="Y151" s="24" t="s">
        <v>134</v>
      </c>
      <c r="Z151" s="24" t="s">
        <v>134</v>
      </c>
      <c r="AA151" s="24" t="s">
        <v>134</v>
      </c>
      <c r="AB151" s="24" t="s">
        <v>134</v>
      </c>
      <c r="AC151" s="24" t="s">
        <v>134</v>
      </c>
      <c r="AD151" s="24" t="s">
        <v>134</v>
      </c>
      <c r="AE151" s="24" t="s">
        <v>134</v>
      </c>
      <c r="AF151" s="24" t="s">
        <v>134</v>
      </c>
      <c r="AG151" s="24" t="s">
        <v>134</v>
      </c>
      <c r="AH151" s="24" t="s">
        <v>134</v>
      </c>
      <c r="AI151" s="24" t="s">
        <v>134</v>
      </c>
      <c r="AJ151" s="24">
        <v>0</v>
      </c>
      <c r="AK151" s="24" t="s">
        <v>134</v>
      </c>
      <c r="AL151" s="24" t="s">
        <v>134</v>
      </c>
      <c r="AM151" s="24" t="s">
        <v>134</v>
      </c>
      <c r="AN151" s="24" t="s">
        <v>134</v>
      </c>
      <c r="AO151" s="24" t="s">
        <v>134</v>
      </c>
      <c r="AP151" s="24" t="s">
        <v>134</v>
      </c>
      <c r="AQ151" s="24" t="s">
        <v>134</v>
      </c>
      <c r="AR151" s="24">
        <v>0</v>
      </c>
      <c r="AS151" s="24" t="s">
        <v>134</v>
      </c>
      <c r="AT151" s="24" t="s">
        <v>134</v>
      </c>
      <c r="AU151" s="24" t="s">
        <v>134</v>
      </c>
    </row>
    <row r="152" spans="1:47" ht="15.75" x14ac:dyDescent="0.25">
      <c r="A152" s="22" t="s">
        <v>28</v>
      </c>
      <c r="B152" s="23" t="s">
        <v>133</v>
      </c>
      <c r="C152" s="24" t="s">
        <v>134</v>
      </c>
      <c r="D152" s="24" t="s">
        <v>134</v>
      </c>
      <c r="E152" s="24" t="s">
        <v>134</v>
      </c>
      <c r="F152" s="24" t="s">
        <v>134</v>
      </c>
      <c r="G152" s="24" t="s">
        <v>134</v>
      </c>
      <c r="H152" s="24">
        <v>0</v>
      </c>
      <c r="I152" s="24" t="s">
        <v>134</v>
      </c>
      <c r="J152" s="24" t="s">
        <v>134</v>
      </c>
      <c r="K152" s="24" t="s">
        <v>134</v>
      </c>
      <c r="L152" s="24" t="s">
        <v>134</v>
      </c>
      <c r="M152" s="24" t="s">
        <v>134</v>
      </c>
      <c r="N152" s="24" t="s">
        <v>134</v>
      </c>
      <c r="O152" s="24" t="s">
        <v>134</v>
      </c>
      <c r="P152" s="24" t="s">
        <v>134</v>
      </c>
      <c r="Q152" s="24" t="s">
        <v>134</v>
      </c>
      <c r="R152" s="24">
        <v>0</v>
      </c>
      <c r="S152" s="24" t="s">
        <v>134</v>
      </c>
      <c r="T152" s="24">
        <v>0</v>
      </c>
      <c r="U152" s="24" t="s">
        <v>134</v>
      </c>
      <c r="V152" s="24" t="s">
        <v>134</v>
      </c>
      <c r="W152" s="24" t="s">
        <v>134</v>
      </c>
      <c r="X152" s="24" t="s">
        <v>134</v>
      </c>
      <c r="Y152" s="24" t="s">
        <v>134</v>
      </c>
      <c r="Z152" s="24" t="s">
        <v>134</v>
      </c>
      <c r="AA152" s="24" t="s">
        <v>134</v>
      </c>
      <c r="AB152" s="24" t="s">
        <v>134</v>
      </c>
      <c r="AC152" s="24" t="s">
        <v>134</v>
      </c>
      <c r="AD152" s="24" t="s">
        <v>134</v>
      </c>
      <c r="AE152" s="24" t="s">
        <v>134</v>
      </c>
      <c r="AF152" s="24" t="s">
        <v>134</v>
      </c>
      <c r="AG152" s="24" t="s">
        <v>134</v>
      </c>
      <c r="AH152" s="24" t="s">
        <v>134</v>
      </c>
      <c r="AI152" s="24" t="s">
        <v>134</v>
      </c>
      <c r="AJ152" s="24">
        <v>0</v>
      </c>
      <c r="AK152" s="24" t="s">
        <v>134</v>
      </c>
      <c r="AL152" s="24" t="s">
        <v>134</v>
      </c>
      <c r="AM152" s="24" t="s">
        <v>134</v>
      </c>
      <c r="AN152" s="24" t="s">
        <v>134</v>
      </c>
      <c r="AO152" s="24" t="s">
        <v>134</v>
      </c>
      <c r="AP152" s="24" t="s">
        <v>134</v>
      </c>
      <c r="AQ152" s="24" t="s">
        <v>134</v>
      </c>
      <c r="AR152" s="24">
        <v>0</v>
      </c>
      <c r="AS152" s="24" t="s">
        <v>134</v>
      </c>
      <c r="AT152" s="24" t="s">
        <v>134</v>
      </c>
      <c r="AU152" s="24" t="s">
        <v>134</v>
      </c>
    </row>
    <row r="153" spans="1:47" ht="15.75" x14ac:dyDescent="0.25">
      <c r="A153" s="22" t="s">
        <v>135</v>
      </c>
      <c r="B153" s="22" t="s">
        <v>135</v>
      </c>
      <c r="C153" s="24" t="s">
        <v>134</v>
      </c>
      <c r="D153" s="24" t="s">
        <v>134</v>
      </c>
      <c r="E153" s="24" t="s">
        <v>134</v>
      </c>
      <c r="F153" s="24" t="s">
        <v>134</v>
      </c>
      <c r="G153" s="24" t="s">
        <v>134</v>
      </c>
      <c r="H153" s="24">
        <v>0</v>
      </c>
      <c r="I153" s="24" t="s">
        <v>134</v>
      </c>
      <c r="J153" s="24" t="s">
        <v>134</v>
      </c>
      <c r="K153" s="24" t="s">
        <v>134</v>
      </c>
      <c r="L153" s="24" t="s">
        <v>134</v>
      </c>
      <c r="M153" s="24" t="s">
        <v>134</v>
      </c>
      <c r="N153" s="24" t="s">
        <v>134</v>
      </c>
      <c r="O153" s="24" t="s">
        <v>134</v>
      </c>
      <c r="P153" s="24" t="s">
        <v>134</v>
      </c>
      <c r="Q153" s="24" t="s">
        <v>134</v>
      </c>
      <c r="R153" s="24">
        <v>0</v>
      </c>
      <c r="S153" s="24" t="s">
        <v>134</v>
      </c>
      <c r="T153" s="24">
        <v>0</v>
      </c>
      <c r="U153" s="24" t="s">
        <v>134</v>
      </c>
      <c r="V153" s="24" t="s">
        <v>134</v>
      </c>
      <c r="W153" s="24" t="s">
        <v>134</v>
      </c>
      <c r="X153" s="24" t="s">
        <v>134</v>
      </c>
      <c r="Y153" s="24" t="s">
        <v>134</v>
      </c>
      <c r="Z153" s="24" t="s">
        <v>134</v>
      </c>
      <c r="AA153" s="24" t="s">
        <v>134</v>
      </c>
      <c r="AB153" s="24" t="s">
        <v>134</v>
      </c>
      <c r="AC153" s="24" t="s">
        <v>134</v>
      </c>
      <c r="AD153" s="24" t="s">
        <v>134</v>
      </c>
      <c r="AE153" s="24" t="s">
        <v>134</v>
      </c>
      <c r="AF153" s="24" t="s">
        <v>134</v>
      </c>
      <c r="AG153" s="24" t="s">
        <v>134</v>
      </c>
      <c r="AH153" s="24" t="s">
        <v>134</v>
      </c>
      <c r="AI153" s="24" t="s">
        <v>134</v>
      </c>
      <c r="AJ153" s="24">
        <v>0</v>
      </c>
      <c r="AK153" s="24" t="s">
        <v>134</v>
      </c>
      <c r="AL153" s="24" t="s">
        <v>134</v>
      </c>
      <c r="AM153" s="24" t="s">
        <v>134</v>
      </c>
      <c r="AN153" s="24" t="s">
        <v>134</v>
      </c>
      <c r="AO153" s="24" t="s">
        <v>134</v>
      </c>
      <c r="AP153" s="24" t="s">
        <v>134</v>
      </c>
      <c r="AQ153" s="24" t="s">
        <v>134</v>
      </c>
      <c r="AR153" s="24">
        <v>0</v>
      </c>
      <c r="AS153" s="24" t="s">
        <v>134</v>
      </c>
      <c r="AT153" s="24" t="s">
        <v>134</v>
      </c>
      <c r="AU153" s="24" t="s">
        <v>134</v>
      </c>
    </row>
    <row r="154" spans="1:47" ht="47.25" x14ac:dyDescent="0.25">
      <c r="A154" s="18" t="s">
        <v>29</v>
      </c>
      <c r="B154" s="19" t="s">
        <v>228</v>
      </c>
      <c r="C154" s="20"/>
      <c r="D154" s="21">
        <f t="shared" ref="D154:AU154" si="40">SUM(D155:D157)</f>
        <v>0</v>
      </c>
      <c r="E154" s="21">
        <f t="shared" si="40"/>
        <v>0</v>
      </c>
      <c r="F154" s="21">
        <f t="shared" si="40"/>
        <v>0</v>
      </c>
      <c r="G154" s="21">
        <f t="shared" si="40"/>
        <v>0</v>
      </c>
      <c r="H154" s="21">
        <f t="shared" si="40"/>
        <v>0</v>
      </c>
      <c r="I154" s="21">
        <f t="shared" si="40"/>
        <v>0</v>
      </c>
      <c r="J154" s="21">
        <f t="shared" si="40"/>
        <v>0</v>
      </c>
      <c r="K154" s="21">
        <f t="shared" si="40"/>
        <v>0</v>
      </c>
      <c r="L154" s="21">
        <f t="shared" si="40"/>
        <v>0</v>
      </c>
      <c r="M154" s="21">
        <f t="shared" si="40"/>
        <v>0</v>
      </c>
      <c r="N154" s="21">
        <f t="shared" si="40"/>
        <v>0</v>
      </c>
      <c r="O154" s="21">
        <f t="shared" si="40"/>
        <v>0</v>
      </c>
      <c r="P154" s="21">
        <f t="shared" si="40"/>
        <v>0</v>
      </c>
      <c r="Q154" s="21">
        <f t="shared" si="40"/>
        <v>0</v>
      </c>
      <c r="R154" s="21">
        <f t="shared" si="40"/>
        <v>0</v>
      </c>
      <c r="S154" s="21">
        <f t="shared" si="40"/>
        <v>0</v>
      </c>
      <c r="T154" s="21">
        <f t="shared" si="40"/>
        <v>0</v>
      </c>
      <c r="U154" s="21">
        <f t="shared" si="40"/>
        <v>0</v>
      </c>
      <c r="V154" s="21">
        <f t="shared" si="40"/>
        <v>0</v>
      </c>
      <c r="W154" s="21">
        <f t="shared" si="40"/>
        <v>0</v>
      </c>
      <c r="X154" s="21">
        <f t="shared" si="40"/>
        <v>0</v>
      </c>
      <c r="Y154" s="21">
        <f t="shared" si="40"/>
        <v>0</v>
      </c>
      <c r="Z154" s="21">
        <f t="shared" si="40"/>
        <v>0</v>
      </c>
      <c r="AA154" s="21">
        <f t="shared" si="40"/>
        <v>0</v>
      </c>
      <c r="AB154" s="21">
        <f t="shared" si="40"/>
        <v>0</v>
      </c>
      <c r="AC154" s="21">
        <f t="shared" si="40"/>
        <v>0</v>
      </c>
      <c r="AD154" s="21">
        <f t="shared" si="40"/>
        <v>0</v>
      </c>
      <c r="AE154" s="21">
        <f t="shared" si="40"/>
        <v>0</v>
      </c>
      <c r="AF154" s="21">
        <f t="shared" si="40"/>
        <v>0</v>
      </c>
      <c r="AG154" s="21">
        <f t="shared" si="40"/>
        <v>0</v>
      </c>
      <c r="AH154" s="21">
        <f t="shared" si="40"/>
        <v>0</v>
      </c>
      <c r="AI154" s="21">
        <f t="shared" si="40"/>
        <v>0</v>
      </c>
      <c r="AJ154" s="21">
        <f t="shared" si="40"/>
        <v>0</v>
      </c>
      <c r="AK154" s="21">
        <f t="shared" si="40"/>
        <v>0</v>
      </c>
      <c r="AL154" s="21">
        <f t="shared" si="40"/>
        <v>0</v>
      </c>
      <c r="AM154" s="21">
        <f t="shared" si="40"/>
        <v>0</v>
      </c>
      <c r="AN154" s="21">
        <f t="shared" si="40"/>
        <v>0</v>
      </c>
      <c r="AO154" s="21">
        <f t="shared" si="40"/>
        <v>0</v>
      </c>
      <c r="AP154" s="21">
        <f t="shared" si="40"/>
        <v>0</v>
      </c>
      <c r="AQ154" s="21">
        <f t="shared" si="40"/>
        <v>0</v>
      </c>
      <c r="AR154" s="21">
        <f t="shared" si="40"/>
        <v>0</v>
      </c>
      <c r="AS154" s="21">
        <f t="shared" si="40"/>
        <v>0</v>
      </c>
      <c r="AT154" s="21">
        <f t="shared" si="40"/>
        <v>0</v>
      </c>
      <c r="AU154" s="21">
        <f t="shared" si="40"/>
        <v>0</v>
      </c>
    </row>
    <row r="155" spans="1:47" ht="15.75" x14ac:dyDescent="0.25">
      <c r="A155" s="22" t="s">
        <v>29</v>
      </c>
      <c r="B155" s="23" t="s">
        <v>133</v>
      </c>
      <c r="C155" s="24" t="s">
        <v>134</v>
      </c>
      <c r="D155" s="24" t="s">
        <v>134</v>
      </c>
      <c r="E155" s="24" t="s">
        <v>134</v>
      </c>
      <c r="F155" s="24" t="s">
        <v>134</v>
      </c>
      <c r="G155" s="24" t="s">
        <v>134</v>
      </c>
      <c r="H155" s="24">
        <v>0</v>
      </c>
      <c r="I155" s="24" t="s">
        <v>134</v>
      </c>
      <c r="J155" s="24" t="s">
        <v>134</v>
      </c>
      <c r="K155" s="24" t="s">
        <v>134</v>
      </c>
      <c r="L155" s="24" t="s">
        <v>134</v>
      </c>
      <c r="M155" s="24" t="s">
        <v>134</v>
      </c>
      <c r="N155" s="24" t="s">
        <v>134</v>
      </c>
      <c r="O155" s="24" t="s">
        <v>134</v>
      </c>
      <c r="P155" s="24" t="s">
        <v>134</v>
      </c>
      <c r="Q155" s="24" t="s">
        <v>134</v>
      </c>
      <c r="R155" s="24">
        <v>0</v>
      </c>
      <c r="S155" s="24" t="s">
        <v>134</v>
      </c>
      <c r="T155" s="24">
        <v>0</v>
      </c>
      <c r="U155" s="24" t="s">
        <v>134</v>
      </c>
      <c r="V155" s="24" t="s">
        <v>134</v>
      </c>
      <c r="W155" s="24" t="s">
        <v>134</v>
      </c>
      <c r="X155" s="24" t="s">
        <v>134</v>
      </c>
      <c r="Y155" s="24" t="s">
        <v>134</v>
      </c>
      <c r="Z155" s="24" t="s">
        <v>134</v>
      </c>
      <c r="AA155" s="24" t="s">
        <v>134</v>
      </c>
      <c r="AB155" s="24" t="s">
        <v>134</v>
      </c>
      <c r="AC155" s="24" t="s">
        <v>134</v>
      </c>
      <c r="AD155" s="24" t="s">
        <v>134</v>
      </c>
      <c r="AE155" s="24" t="s">
        <v>134</v>
      </c>
      <c r="AF155" s="24" t="s">
        <v>134</v>
      </c>
      <c r="AG155" s="24" t="s">
        <v>134</v>
      </c>
      <c r="AH155" s="24" t="s">
        <v>134</v>
      </c>
      <c r="AI155" s="24" t="s">
        <v>134</v>
      </c>
      <c r="AJ155" s="24">
        <v>0</v>
      </c>
      <c r="AK155" s="24" t="s">
        <v>134</v>
      </c>
      <c r="AL155" s="24" t="s">
        <v>134</v>
      </c>
      <c r="AM155" s="24" t="s">
        <v>134</v>
      </c>
      <c r="AN155" s="24" t="s">
        <v>134</v>
      </c>
      <c r="AO155" s="24" t="s">
        <v>134</v>
      </c>
      <c r="AP155" s="24" t="s">
        <v>134</v>
      </c>
      <c r="AQ155" s="24" t="s">
        <v>134</v>
      </c>
      <c r="AR155" s="24">
        <v>0</v>
      </c>
      <c r="AS155" s="24" t="s">
        <v>134</v>
      </c>
      <c r="AT155" s="24" t="s">
        <v>134</v>
      </c>
      <c r="AU155" s="24" t="s">
        <v>134</v>
      </c>
    </row>
    <row r="156" spans="1:47" ht="15.75" x14ac:dyDescent="0.25">
      <c r="A156" s="22" t="s">
        <v>29</v>
      </c>
      <c r="B156" s="23" t="s">
        <v>133</v>
      </c>
      <c r="C156" s="24" t="s">
        <v>134</v>
      </c>
      <c r="D156" s="24" t="s">
        <v>134</v>
      </c>
      <c r="E156" s="24" t="s">
        <v>134</v>
      </c>
      <c r="F156" s="24" t="s">
        <v>134</v>
      </c>
      <c r="G156" s="24" t="s">
        <v>134</v>
      </c>
      <c r="H156" s="24">
        <v>0</v>
      </c>
      <c r="I156" s="24" t="s">
        <v>134</v>
      </c>
      <c r="J156" s="24" t="s">
        <v>134</v>
      </c>
      <c r="K156" s="24" t="s">
        <v>134</v>
      </c>
      <c r="L156" s="24" t="s">
        <v>134</v>
      </c>
      <c r="M156" s="24" t="s">
        <v>134</v>
      </c>
      <c r="N156" s="24" t="s">
        <v>134</v>
      </c>
      <c r="O156" s="24" t="s">
        <v>134</v>
      </c>
      <c r="P156" s="24" t="s">
        <v>134</v>
      </c>
      <c r="Q156" s="24" t="s">
        <v>134</v>
      </c>
      <c r="R156" s="24">
        <v>0</v>
      </c>
      <c r="S156" s="24" t="s">
        <v>134</v>
      </c>
      <c r="T156" s="24">
        <v>0</v>
      </c>
      <c r="U156" s="24" t="s">
        <v>134</v>
      </c>
      <c r="V156" s="24" t="s">
        <v>134</v>
      </c>
      <c r="W156" s="24" t="s">
        <v>134</v>
      </c>
      <c r="X156" s="24" t="s">
        <v>134</v>
      </c>
      <c r="Y156" s="24" t="s">
        <v>134</v>
      </c>
      <c r="Z156" s="24" t="s">
        <v>134</v>
      </c>
      <c r="AA156" s="24" t="s">
        <v>134</v>
      </c>
      <c r="AB156" s="24" t="s">
        <v>134</v>
      </c>
      <c r="AC156" s="24" t="s">
        <v>134</v>
      </c>
      <c r="AD156" s="24" t="s">
        <v>134</v>
      </c>
      <c r="AE156" s="24" t="s">
        <v>134</v>
      </c>
      <c r="AF156" s="24" t="s">
        <v>134</v>
      </c>
      <c r="AG156" s="24" t="s">
        <v>134</v>
      </c>
      <c r="AH156" s="24" t="s">
        <v>134</v>
      </c>
      <c r="AI156" s="24" t="s">
        <v>134</v>
      </c>
      <c r="AJ156" s="24">
        <v>0</v>
      </c>
      <c r="AK156" s="24" t="s">
        <v>134</v>
      </c>
      <c r="AL156" s="24" t="s">
        <v>134</v>
      </c>
      <c r="AM156" s="24" t="s">
        <v>134</v>
      </c>
      <c r="AN156" s="24" t="s">
        <v>134</v>
      </c>
      <c r="AO156" s="24" t="s">
        <v>134</v>
      </c>
      <c r="AP156" s="24" t="s">
        <v>134</v>
      </c>
      <c r="AQ156" s="24" t="s">
        <v>134</v>
      </c>
      <c r="AR156" s="24">
        <v>0</v>
      </c>
      <c r="AS156" s="24" t="s">
        <v>134</v>
      </c>
      <c r="AT156" s="24" t="s">
        <v>134</v>
      </c>
      <c r="AU156" s="24" t="s">
        <v>134</v>
      </c>
    </row>
    <row r="157" spans="1:47" ht="15.75" x14ac:dyDescent="0.25">
      <c r="A157" s="22" t="s">
        <v>135</v>
      </c>
      <c r="B157" s="22" t="s">
        <v>135</v>
      </c>
      <c r="C157" s="24" t="s">
        <v>134</v>
      </c>
      <c r="D157" s="24" t="s">
        <v>134</v>
      </c>
      <c r="E157" s="24" t="s">
        <v>134</v>
      </c>
      <c r="F157" s="24" t="s">
        <v>134</v>
      </c>
      <c r="G157" s="24" t="s">
        <v>134</v>
      </c>
      <c r="H157" s="24">
        <v>0</v>
      </c>
      <c r="I157" s="24" t="s">
        <v>134</v>
      </c>
      <c r="J157" s="24" t="s">
        <v>134</v>
      </c>
      <c r="K157" s="24" t="s">
        <v>134</v>
      </c>
      <c r="L157" s="24" t="s">
        <v>134</v>
      </c>
      <c r="M157" s="24" t="s">
        <v>134</v>
      </c>
      <c r="N157" s="24" t="s">
        <v>134</v>
      </c>
      <c r="O157" s="24" t="s">
        <v>134</v>
      </c>
      <c r="P157" s="24" t="s">
        <v>134</v>
      </c>
      <c r="Q157" s="24" t="s">
        <v>134</v>
      </c>
      <c r="R157" s="24">
        <v>0</v>
      </c>
      <c r="S157" s="24" t="s">
        <v>134</v>
      </c>
      <c r="T157" s="24">
        <v>0</v>
      </c>
      <c r="U157" s="24" t="s">
        <v>134</v>
      </c>
      <c r="V157" s="24" t="s">
        <v>134</v>
      </c>
      <c r="W157" s="24" t="s">
        <v>134</v>
      </c>
      <c r="X157" s="24" t="s">
        <v>134</v>
      </c>
      <c r="Y157" s="24" t="s">
        <v>134</v>
      </c>
      <c r="Z157" s="24" t="s">
        <v>134</v>
      </c>
      <c r="AA157" s="24" t="s">
        <v>134</v>
      </c>
      <c r="AB157" s="24" t="s">
        <v>134</v>
      </c>
      <c r="AC157" s="24" t="s">
        <v>134</v>
      </c>
      <c r="AD157" s="24" t="s">
        <v>134</v>
      </c>
      <c r="AE157" s="24" t="s">
        <v>134</v>
      </c>
      <c r="AF157" s="24" t="s">
        <v>134</v>
      </c>
      <c r="AG157" s="24" t="s">
        <v>134</v>
      </c>
      <c r="AH157" s="24" t="s">
        <v>134</v>
      </c>
      <c r="AI157" s="24" t="s">
        <v>134</v>
      </c>
      <c r="AJ157" s="24">
        <v>0</v>
      </c>
      <c r="AK157" s="24" t="s">
        <v>134</v>
      </c>
      <c r="AL157" s="24" t="s">
        <v>134</v>
      </c>
      <c r="AM157" s="24" t="s">
        <v>134</v>
      </c>
      <c r="AN157" s="24" t="s">
        <v>134</v>
      </c>
      <c r="AO157" s="24" t="s">
        <v>134</v>
      </c>
      <c r="AP157" s="24" t="s">
        <v>134</v>
      </c>
      <c r="AQ157" s="24" t="s">
        <v>134</v>
      </c>
      <c r="AR157" s="24">
        <v>0</v>
      </c>
      <c r="AS157" s="24" t="s">
        <v>134</v>
      </c>
      <c r="AT157" s="24" t="s">
        <v>134</v>
      </c>
      <c r="AU157" s="24" t="s">
        <v>134</v>
      </c>
    </row>
    <row r="158" spans="1:47" ht="47.25" x14ac:dyDescent="0.25">
      <c r="A158" s="18" t="s">
        <v>229</v>
      </c>
      <c r="B158" s="19" t="s">
        <v>230</v>
      </c>
      <c r="C158" s="20"/>
      <c r="D158" s="21">
        <f t="shared" ref="D158:AU158" si="41">SUM(D159:D161)</f>
        <v>0</v>
      </c>
      <c r="E158" s="21">
        <f t="shared" si="41"/>
        <v>0</v>
      </c>
      <c r="F158" s="21">
        <f t="shared" si="41"/>
        <v>0</v>
      </c>
      <c r="G158" s="21">
        <f t="shared" si="41"/>
        <v>0</v>
      </c>
      <c r="H158" s="21">
        <f t="shared" si="41"/>
        <v>0</v>
      </c>
      <c r="I158" s="21">
        <f t="shared" si="41"/>
        <v>0</v>
      </c>
      <c r="J158" s="21">
        <f t="shared" si="41"/>
        <v>0</v>
      </c>
      <c r="K158" s="21">
        <f t="shared" si="41"/>
        <v>0</v>
      </c>
      <c r="L158" s="21">
        <f t="shared" si="41"/>
        <v>0</v>
      </c>
      <c r="M158" s="21">
        <f t="shared" si="41"/>
        <v>0</v>
      </c>
      <c r="N158" s="21">
        <f t="shared" si="41"/>
        <v>0</v>
      </c>
      <c r="O158" s="21">
        <f t="shared" si="41"/>
        <v>0</v>
      </c>
      <c r="P158" s="21">
        <f t="shared" si="41"/>
        <v>0</v>
      </c>
      <c r="Q158" s="21">
        <f t="shared" si="41"/>
        <v>0</v>
      </c>
      <c r="R158" s="21">
        <f t="shared" si="41"/>
        <v>0</v>
      </c>
      <c r="S158" s="21">
        <f t="shared" si="41"/>
        <v>0</v>
      </c>
      <c r="T158" s="21">
        <f t="shared" si="41"/>
        <v>0</v>
      </c>
      <c r="U158" s="21">
        <f t="shared" si="41"/>
        <v>0</v>
      </c>
      <c r="V158" s="21">
        <f t="shared" si="41"/>
        <v>0</v>
      </c>
      <c r="W158" s="21">
        <f t="shared" si="41"/>
        <v>0</v>
      </c>
      <c r="X158" s="21">
        <f t="shared" si="41"/>
        <v>0</v>
      </c>
      <c r="Y158" s="21">
        <f t="shared" si="41"/>
        <v>0</v>
      </c>
      <c r="Z158" s="21">
        <f t="shared" si="41"/>
        <v>0</v>
      </c>
      <c r="AA158" s="21">
        <f t="shared" si="41"/>
        <v>0</v>
      </c>
      <c r="AB158" s="21">
        <f t="shared" si="41"/>
        <v>0</v>
      </c>
      <c r="AC158" s="21">
        <f t="shared" si="41"/>
        <v>0</v>
      </c>
      <c r="AD158" s="21">
        <f t="shared" si="41"/>
        <v>0</v>
      </c>
      <c r="AE158" s="21">
        <f t="shared" si="41"/>
        <v>0</v>
      </c>
      <c r="AF158" s="21">
        <f t="shared" si="41"/>
        <v>0</v>
      </c>
      <c r="AG158" s="21">
        <f t="shared" si="41"/>
        <v>0</v>
      </c>
      <c r="AH158" s="21">
        <f t="shared" si="41"/>
        <v>0</v>
      </c>
      <c r="AI158" s="21">
        <f t="shared" si="41"/>
        <v>0</v>
      </c>
      <c r="AJ158" s="21">
        <f t="shared" si="41"/>
        <v>0</v>
      </c>
      <c r="AK158" s="21">
        <f t="shared" si="41"/>
        <v>0</v>
      </c>
      <c r="AL158" s="21">
        <f t="shared" si="41"/>
        <v>0</v>
      </c>
      <c r="AM158" s="21">
        <f t="shared" si="41"/>
        <v>0</v>
      </c>
      <c r="AN158" s="21">
        <f t="shared" si="41"/>
        <v>0</v>
      </c>
      <c r="AO158" s="21">
        <f t="shared" si="41"/>
        <v>0</v>
      </c>
      <c r="AP158" s="21">
        <f t="shared" si="41"/>
        <v>0</v>
      </c>
      <c r="AQ158" s="21">
        <f t="shared" si="41"/>
        <v>0</v>
      </c>
      <c r="AR158" s="21">
        <f t="shared" si="41"/>
        <v>0</v>
      </c>
      <c r="AS158" s="21">
        <f t="shared" si="41"/>
        <v>0</v>
      </c>
      <c r="AT158" s="21">
        <f t="shared" si="41"/>
        <v>0</v>
      </c>
      <c r="AU158" s="21">
        <f t="shared" si="41"/>
        <v>0</v>
      </c>
    </row>
    <row r="159" spans="1:47" ht="15.75" x14ac:dyDescent="0.25">
      <c r="A159" s="22" t="s">
        <v>229</v>
      </c>
      <c r="B159" s="23" t="s">
        <v>133</v>
      </c>
      <c r="C159" s="24" t="s">
        <v>134</v>
      </c>
      <c r="D159" s="24" t="s">
        <v>134</v>
      </c>
      <c r="E159" s="24" t="s">
        <v>134</v>
      </c>
      <c r="F159" s="24" t="s">
        <v>134</v>
      </c>
      <c r="G159" s="24" t="s">
        <v>134</v>
      </c>
      <c r="H159" s="24">
        <v>0</v>
      </c>
      <c r="I159" s="24" t="s">
        <v>134</v>
      </c>
      <c r="J159" s="24" t="s">
        <v>134</v>
      </c>
      <c r="K159" s="24" t="s">
        <v>134</v>
      </c>
      <c r="L159" s="24" t="s">
        <v>134</v>
      </c>
      <c r="M159" s="24" t="s">
        <v>134</v>
      </c>
      <c r="N159" s="24" t="s">
        <v>134</v>
      </c>
      <c r="O159" s="24" t="s">
        <v>134</v>
      </c>
      <c r="P159" s="24" t="s">
        <v>134</v>
      </c>
      <c r="Q159" s="24" t="s">
        <v>134</v>
      </c>
      <c r="R159" s="24">
        <v>0</v>
      </c>
      <c r="S159" s="24" t="s">
        <v>134</v>
      </c>
      <c r="T159" s="24">
        <v>0</v>
      </c>
      <c r="U159" s="24" t="s">
        <v>134</v>
      </c>
      <c r="V159" s="24" t="s">
        <v>134</v>
      </c>
      <c r="W159" s="24" t="s">
        <v>134</v>
      </c>
      <c r="X159" s="24" t="s">
        <v>134</v>
      </c>
      <c r="Y159" s="24" t="s">
        <v>134</v>
      </c>
      <c r="Z159" s="24" t="s">
        <v>134</v>
      </c>
      <c r="AA159" s="24" t="s">
        <v>134</v>
      </c>
      <c r="AB159" s="24" t="s">
        <v>134</v>
      </c>
      <c r="AC159" s="24" t="s">
        <v>134</v>
      </c>
      <c r="AD159" s="24" t="s">
        <v>134</v>
      </c>
      <c r="AE159" s="24" t="s">
        <v>134</v>
      </c>
      <c r="AF159" s="24" t="s">
        <v>134</v>
      </c>
      <c r="AG159" s="24" t="s">
        <v>134</v>
      </c>
      <c r="AH159" s="24" t="s">
        <v>134</v>
      </c>
      <c r="AI159" s="24" t="s">
        <v>134</v>
      </c>
      <c r="AJ159" s="24">
        <v>0</v>
      </c>
      <c r="AK159" s="24" t="s">
        <v>134</v>
      </c>
      <c r="AL159" s="24" t="s">
        <v>134</v>
      </c>
      <c r="AM159" s="24" t="s">
        <v>134</v>
      </c>
      <c r="AN159" s="24" t="s">
        <v>134</v>
      </c>
      <c r="AO159" s="24" t="s">
        <v>134</v>
      </c>
      <c r="AP159" s="24" t="s">
        <v>134</v>
      </c>
      <c r="AQ159" s="24" t="s">
        <v>134</v>
      </c>
      <c r="AR159" s="24">
        <v>0</v>
      </c>
      <c r="AS159" s="24" t="s">
        <v>134</v>
      </c>
      <c r="AT159" s="24" t="s">
        <v>134</v>
      </c>
      <c r="AU159" s="24" t="s">
        <v>134</v>
      </c>
    </row>
    <row r="160" spans="1:47" ht="15.75" x14ac:dyDescent="0.25">
      <c r="A160" s="22" t="s">
        <v>229</v>
      </c>
      <c r="B160" s="23" t="s">
        <v>133</v>
      </c>
      <c r="C160" s="24" t="s">
        <v>134</v>
      </c>
      <c r="D160" s="24" t="s">
        <v>134</v>
      </c>
      <c r="E160" s="24" t="s">
        <v>134</v>
      </c>
      <c r="F160" s="24" t="s">
        <v>134</v>
      </c>
      <c r="G160" s="24" t="s">
        <v>134</v>
      </c>
      <c r="H160" s="24">
        <v>0</v>
      </c>
      <c r="I160" s="24" t="s">
        <v>134</v>
      </c>
      <c r="J160" s="24" t="s">
        <v>134</v>
      </c>
      <c r="K160" s="24" t="s">
        <v>134</v>
      </c>
      <c r="L160" s="24" t="s">
        <v>134</v>
      </c>
      <c r="M160" s="24" t="s">
        <v>134</v>
      </c>
      <c r="N160" s="24" t="s">
        <v>134</v>
      </c>
      <c r="O160" s="24" t="s">
        <v>134</v>
      </c>
      <c r="P160" s="24" t="s">
        <v>134</v>
      </c>
      <c r="Q160" s="24" t="s">
        <v>134</v>
      </c>
      <c r="R160" s="24">
        <v>0</v>
      </c>
      <c r="S160" s="24" t="s">
        <v>134</v>
      </c>
      <c r="T160" s="24">
        <v>0</v>
      </c>
      <c r="U160" s="24" t="s">
        <v>134</v>
      </c>
      <c r="V160" s="24" t="s">
        <v>134</v>
      </c>
      <c r="W160" s="24" t="s">
        <v>134</v>
      </c>
      <c r="X160" s="24" t="s">
        <v>134</v>
      </c>
      <c r="Y160" s="24" t="s">
        <v>134</v>
      </c>
      <c r="Z160" s="24" t="s">
        <v>134</v>
      </c>
      <c r="AA160" s="24" t="s">
        <v>134</v>
      </c>
      <c r="AB160" s="24" t="s">
        <v>134</v>
      </c>
      <c r="AC160" s="24" t="s">
        <v>134</v>
      </c>
      <c r="AD160" s="24" t="s">
        <v>134</v>
      </c>
      <c r="AE160" s="24" t="s">
        <v>134</v>
      </c>
      <c r="AF160" s="24" t="s">
        <v>134</v>
      </c>
      <c r="AG160" s="24" t="s">
        <v>134</v>
      </c>
      <c r="AH160" s="24" t="s">
        <v>134</v>
      </c>
      <c r="AI160" s="24" t="s">
        <v>134</v>
      </c>
      <c r="AJ160" s="24">
        <v>0</v>
      </c>
      <c r="AK160" s="24" t="s">
        <v>134</v>
      </c>
      <c r="AL160" s="24" t="s">
        <v>134</v>
      </c>
      <c r="AM160" s="24" t="s">
        <v>134</v>
      </c>
      <c r="AN160" s="24" t="s">
        <v>134</v>
      </c>
      <c r="AO160" s="24" t="s">
        <v>134</v>
      </c>
      <c r="AP160" s="24" t="s">
        <v>134</v>
      </c>
      <c r="AQ160" s="24" t="s">
        <v>134</v>
      </c>
      <c r="AR160" s="24">
        <v>0</v>
      </c>
      <c r="AS160" s="24" t="s">
        <v>134</v>
      </c>
      <c r="AT160" s="24" t="s">
        <v>134</v>
      </c>
      <c r="AU160" s="24" t="s">
        <v>134</v>
      </c>
    </row>
    <row r="161" spans="1:47" ht="15.75" x14ac:dyDescent="0.25">
      <c r="A161" s="22" t="s">
        <v>135</v>
      </c>
      <c r="B161" s="22" t="s">
        <v>135</v>
      </c>
      <c r="C161" s="24" t="s">
        <v>134</v>
      </c>
      <c r="D161" s="24" t="s">
        <v>134</v>
      </c>
      <c r="E161" s="24" t="s">
        <v>134</v>
      </c>
      <c r="F161" s="24" t="s">
        <v>134</v>
      </c>
      <c r="G161" s="24" t="s">
        <v>134</v>
      </c>
      <c r="H161" s="24">
        <v>0</v>
      </c>
      <c r="I161" s="24" t="s">
        <v>134</v>
      </c>
      <c r="J161" s="24" t="s">
        <v>134</v>
      </c>
      <c r="K161" s="24" t="s">
        <v>134</v>
      </c>
      <c r="L161" s="24" t="s">
        <v>134</v>
      </c>
      <c r="M161" s="24" t="s">
        <v>134</v>
      </c>
      <c r="N161" s="24" t="s">
        <v>134</v>
      </c>
      <c r="O161" s="24" t="s">
        <v>134</v>
      </c>
      <c r="P161" s="24" t="s">
        <v>134</v>
      </c>
      <c r="Q161" s="24" t="s">
        <v>134</v>
      </c>
      <c r="R161" s="24">
        <v>0</v>
      </c>
      <c r="S161" s="24" t="s">
        <v>134</v>
      </c>
      <c r="T161" s="24">
        <v>0</v>
      </c>
      <c r="U161" s="24" t="s">
        <v>134</v>
      </c>
      <c r="V161" s="24" t="s">
        <v>134</v>
      </c>
      <c r="W161" s="24" t="s">
        <v>134</v>
      </c>
      <c r="X161" s="24" t="s">
        <v>134</v>
      </c>
      <c r="Y161" s="24" t="s">
        <v>134</v>
      </c>
      <c r="Z161" s="24" t="s">
        <v>134</v>
      </c>
      <c r="AA161" s="24" t="s">
        <v>134</v>
      </c>
      <c r="AB161" s="24" t="s">
        <v>134</v>
      </c>
      <c r="AC161" s="24" t="s">
        <v>134</v>
      </c>
      <c r="AD161" s="24" t="s">
        <v>134</v>
      </c>
      <c r="AE161" s="24" t="s">
        <v>134</v>
      </c>
      <c r="AF161" s="24" t="s">
        <v>134</v>
      </c>
      <c r="AG161" s="24" t="s">
        <v>134</v>
      </c>
      <c r="AH161" s="24" t="s">
        <v>134</v>
      </c>
      <c r="AI161" s="24" t="s">
        <v>134</v>
      </c>
      <c r="AJ161" s="24">
        <v>0</v>
      </c>
      <c r="AK161" s="24" t="s">
        <v>134</v>
      </c>
      <c r="AL161" s="24" t="s">
        <v>134</v>
      </c>
      <c r="AM161" s="24" t="s">
        <v>134</v>
      </c>
      <c r="AN161" s="24" t="s">
        <v>134</v>
      </c>
      <c r="AO161" s="24" t="s">
        <v>134</v>
      </c>
      <c r="AP161" s="24" t="s">
        <v>134</v>
      </c>
      <c r="AQ161" s="24" t="s">
        <v>134</v>
      </c>
      <c r="AR161" s="24">
        <v>0</v>
      </c>
      <c r="AS161" s="24" t="s">
        <v>134</v>
      </c>
      <c r="AT161" s="24" t="s">
        <v>134</v>
      </c>
      <c r="AU161" s="24" t="s">
        <v>134</v>
      </c>
    </row>
    <row r="162" spans="1:47" ht="47.25" x14ac:dyDescent="0.25">
      <c r="A162" s="14" t="s">
        <v>231</v>
      </c>
      <c r="B162" s="15" t="s">
        <v>232</v>
      </c>
      <c r="C162" s="16"/>
      <c r="D162" s="17">
        <f t="shared" ref="D162:AU162" si="42">D163+D167</f>
        <v>0</v>
      </c>
      <c r="E162" s="17">
        <f t="shared" si="42"/>
        <v>0</v>
      </c>
      <c r="F162" s="17">
        <f t="shared" si="42"/>
        <v>0</v>
      </c>
      <c r="G162" s="17">
        <f t="shared" si="42"/>
        <v>0</v>
      </c>
      <c r="H162" s="17">
        <f t="shared" si="42"/>
        <v>0</v>
      </c>
      <c r="I162" s="17">
        <f t="shared" si="42"/>
        <v>0</v>
      </c>
      <c r="J162" s="17">
        <f t="shared" si="42"/>
        <v>0</v>
      </c>
      <c r="K162" s="17">
        <f t="shared" si="42"/>
        <v>0</v>
      </c>
      <c r="L162" s="17">
        <f t="shared" si="42"/>
        <v>0</v>
      </c>
      <c r="M162" s="17">
        <f t="shared" si="42"/>
        <v>0</v>
      </c>
      <c r="N162" s="17">
        <f t="shared" si="42"/>
        <v>0</v>
      </c>
      <c r="O162" s="17">
        <f t="shared" si="42"/>
        <v>0</v>
      </c>
      <c r="P162" s="17">
        <f t="shared" si="42"/>
        <v>0</v>
      </c>
      <c r="Q162" s="17">
        <f t="shared" si="42"/>
        <v>0</v>
      </c>
      <c r="R162" s="17">
        <f t="shared" si="42"/>
        <v>0</v>
      </c>
      <c r="S162" s="17">
        <f t="shared" si="42"/>
        <v>0</v>
      </c>
      <c r="T162" s="17">
        <f t="shared" si="42"/>
        <v>0</v>
      </c>
      <c r="U162" s="17">
        <f t="shared" si="42"/>
        <v>0</v>
      </c>
      <c r="V162" s="17">
        <f t="shared" si="42"/>
        <v>0</v>
      </c>
      <c r="W162" s="17">
        <f t="shared" si="42"/>
        <v>0</v>
      </c>
      <c r="X162" s="17">
        <f t="shared" si="42"/>
        <v>0</v>
      </c>
      <c r="Y162" s="17">
        <f t="shared" si="42"/>
        <v>0</v>
      </c>
      <c r="Z162" s="17">
        <f t="shared" si="42"/>
        <v>0</v>
      </c>
      <c r="AA162" s="17">
        <f t="shared" si="42"/>
        <v>0</v>
      </c>
      <c r="AB162" s="17">
        <f t="shared" si="42"/>
        <v>0</v>
      </c>
      <c r="AC162" s="17">
        <f t="shared" si="42"/>
        <v>0</v>
      </c>
      <c r="AD162" s="17">
        <f t="shared" si="42"/>
        <v>0</v>
      </c>
      <c r="AE162" s="17">
        <f t="shared" si="42"/>
        <v>0</v>
      </c>
      <c r="AF162" s="17">
        <f t="shared" si="42"/>
        <v>0</v>
      </c>
      <c r="AG162" s="17">
        <f t="shared" si="42"/>
        <v>0</v>
      </c>
      <c r="AH162" s="17">
        <f t="shared" si="42"/>
        <v>0</v>
      </c>
      <c r="AI162" s="17">
        <f t="shared" si="42"/>
        <v>0</v>
      </c>
      <c r="AJ162" s="17">
        <f t="shared" si="42"/>
        <v>0</v>
      </c>
      <c r="AK162" s="17">
        <f t="shared" si="42"/>
        <v>0</v>
      </c>
      <c r="AL162" s="17">
        <f t="shared" si="42"/>
        <v>0</v>
      </c>
      <c r="AM162" s="17">
        <f t="shared" si="42"/>
        <v>0</v>
      </c>
      <c r="AN162" s="17">
        <f t="shared" si="42"/>
        <v>0</v>
      </c>
      <c r="AO162" s="17">
        <f t="shared" si="42"/>
        <v>0</v>
      </c>
      <c r="AP162" s="17">
        <f t="shared" si="42"/>
        <v>0</v>
      </c>
      <c r="AQ162" s="17">
        <f t="shared" si="42"/>
        <v>0</v>
      </c>
      <c r="AR162" s="17">
        <f t="shared" si="42"/>
        <v>0</v>
      </c>
      <c r="AS162" s="17">
        <f t="shared" si="42"/>
        <v>0</v>
      </c>
      <c r="AT162" s="17">
        <f t="shared" si="42"/>
        <v>0</v>
      </c>
      <c r="AU162" s="17">
        <f t="shared" si="42"/>
        <v>0</v>
      </c>
    </row>
    <row r="163" spans="1:47" ht="31.5" x14ac:dyDescent="0.25">
      <c r="A163" s="18" t="s">
        <v>233</v>
      </c>
      <c r="B163" s="19" t="s">
        <v>234</v>
      </c>
      <c r="C163" s="20"/>
      <c r="D163" s="21">
        <f t="shared" ref="D163:AU163" si="43">SUM(D164:D166)</f>
        <v>0</v>
      </c>
      <c r="E163" s="21">
        <f t="shared" si="43"/>
        <v>0</v>
      </c>
      <c r="F163" s="21">
        <f t="shared" si="43"/>
        <v>0</v>
      </c>
      <c r="G163" s="21">
        <f t="shared" si="43"/>
        <v>0</v>
      </c>
      <c r="H163" s="21">
        <f t="shared" si="43"/>
        <v>0</v>
      </c>
      <c r="I163" s="21">
        <f t="shared" si="43"/>
        <v>0</v>
      </c>
      <c r="J163" s="21">
        <f t="shared" si="43"/>
        <v>0</v>
      </c>
      <c r="K163" s="21">
        <f t="shared" si="43"/>
        <v>0</v>
      </c>
      <c r="L163" s="21">
        <f t="shared" si="43"/>
        <v>0</v>
      </c>
      <c r="M163" s="21">
        <f t="shared" si="43"/>
        <v>0</v>
      </c>
      <c r="N163" s="21">
        <f t="shared" si="43"/>
        <v>0</v>
      </c>
      <c r="O163" s="21">
        <f t="shared" si="43"/>
        <v>0</v>
      </c>
      <c r="P163" s="21">
        <f t="shared" si="43"/>
        <v>0</v>
      </c>
      <c r="Q163" s="21">
        <f t="shared" si="43"/>
        <v>0</v>
      </c>
      <c r="R163" s="21">
        <f t="shared" si="43"/>
        <v>0</v>
      </c>
      <c r="S163" s="21">
        <f t="shared" si="43"/>
        <v>0</v>
      </c>
      <c r="T163" s="21">
        <f t="shared" si="43"/>
        <v>0</v>
      </c>
      <c r="U163" s="21">
        <f t="shared" si="43"/>
        <v>0</v>
      </c>
      <c r="V163" s="21">
        <f t="shared" si="43"/>
        <v>0</v>
      </c>
      <c r="W163" s="21">
        <f t="shared" si="43"/>
        <v>0</v>
      </c>
      <c r="X163" s="21">
        <f t="shared" si="43"/>
        <v>0</v>
      </c>
      <c r="Y163" s="21">
        <f t="shared" si="43"/>
        <v>0</v>
      </c>
      <c r="Z163" s="21">
        <f t="shared" si="43"/>
        <v>0</v>
      </c>
      <c r="AA163" s="21">
        <f t="shared" si="43"/>
        <v>0</v>
      </c>
      <c r="AB163" s="21">
        <f t="shared" si="43"/>
        <v>0</v>
      </c>
      <c r="AC163" s="21">
        <f t="shared" si="43"/>
        <v>0</v>
      </c>
      <c r="AD163" s="21">
        <f t="shared" si="43"/>
        <v>0</v>
      </c>
      <c r="AE163" s="21">
        <f t="shared" si="43"/>
        <v>0</v>
      </c>
      <c r="AF163" s="21">
        <f t="shared" si="43"/>
        <v>0</v>
      </c>
      <c r="AG163" s="21">
        <f t="shared" si="43"/>
        <v>0</v>
      </c>
      <c r="AH163" s="21">
        <f t="shared" si="43"/>
        <v>0</v>
      </c>
      <c r="AI163" s="21">
        <f t="shared" si="43"/>
        <v>0</v>
      </c>
      <c r="AJ163" s="21">
        <f t="shared" si="43"/>
        <v>0</v>
      </c>
      <c r="AK163" s="21">
        <f t="shared" si="43"/>
        <v>0</v>
      </c>
      <c r="AL163" s="21">
        <f t="shared" si="43"/>
        <v>0</v>
      </c>
      <c r="AM163" s="21">
        <f t="shared" si="43"/>
        <v>0</v>
      </c>
      <c r="AN163" s="21">
        <f t="shared" si="43"/>
        <v>0</v>
      </c>
      <c r="AO163" s="21">
        <f t="shared" si="43"/>
        <v>0</v>
      </c>
      <c r="AP163" s="21">
        <f t="shared" si="43"/>
        <v>0</v>
      </c>
      <c r="AQ163" s="21">
        <f t="shared" si="43"/>
        <v>0</v>
      </c>
      <c r="AR163" s="21">
        <f t="shared" si="43"/>
        <v>0</v>
      </c>
      <c r="AS163" s="21">
        <f t="shared" si="43"/>
        <v>0</v>
      </c>
      <c r="AT163" s="21">
        <f t="shared" si="43"/>
        <v>0</v>
      </c>
      <c r="AU163" s="21">
        <f t="shared" si="43"/>
        <v>0</v>
      </c>
    </row>
    <row r="164" spans="1:47" ht="15.75" x14ac:dyDescent="0.25">
      <c r="A164" s="22" t="s">
        <v>233</v>
      </c>
      <c r="B164" s="23" t="s">
        <v>133</v>
      </c>
      <c r="C164" s="24" t="s">
        <v>134</v>
      </c>
      <c r="D164" s="24" t="s">
        <v>134</v>
      </c>
      <c r="E164" s="24" t="s">
        <v>134</v>
      </c>
      <c r="F164" s="24" t="s">
        <v>134</v>
      </c>
      <c r="G164" s="24" t="s">
        <v>134</v>
      </c>
      <c r="H164" s="24">
        <v>0</v>
      </c>
      <c r="I164" s="24" t="s">
        <v>134</v>
      </c>
      <c r="J164" s="24" t="s">
        <v>134</v>
      </c>
      <c r="K164" s="24" t="s">
        <v>134</v>
      </c>
      <c r="L164" s="24" t="s">
        <v>134</v>
      </c>
      <c r="M164" s="24" t="s">
        <v>134</v>
      </c>
      <c r="N164" s="24" t="s">
        <v>134</v>
      </c>
      <c r="O164" s="24" t="s">
        <v>134</v>
      </c>
      <c r="P164" s="24" t="s">
        <v>134</v>
      </c>
      <c r="Q164" s="24" t="s">
        <v>134</v>
      </c>
      <c r="R164" s="24">
        <v>0</v>
      </c>
      <c r="S164" s="24" t="s">
        <v>134</v>
      </c>
      <c r="T164" s="24">
        <v>0</v>
      </c>
      <c r="U164" s="24" t="s">
        <v>134</v>
      </c>
      <c r="V164" s="24" t="s">
        <v>134</v>
      </c>
      <c r="W164" s="24" t="s">
        <v>134</v>
      </c>
      <c r="X164" s="24" t="s">
        <v>134</v>
      </c>
      <c r="Y164" s="24" t="s">
        <v>134</v>
      </c>
      <c r="Z164" s="24" t="s">
        <v>134</v>
      </c>
      <c r="AA164" s="24" t="s">
        <v>134</v>
      </c>
      <c r="AB164" s="24" t="s">
        <v>134</v>
      </c>
      <c r="AC164" s="24" t="s">
        <v>134</v>
      </c>
      <c r="AD164" s="24" t="s">
        <v>134</v>
      </c>
      <c r="AE164" s="24" t="s">
        <v>134</v>
      </c>
      <c r="AF164" s="24" t="s">
        <v>134</v>
      </c>
      <c r="AG164" s="24" t="s">
        <v>134</v>
      </c>
      <c r="AH164" s="24" t="s">
        <v>134</v>
      </c>
      <c r="AI164" s="24" t="s">
        <v>134</v>
      </c>
      <c r="AJ164" s="24">
        <v>0</v>
      </c>
      <c r="AK164" s="24" t="s">
        <v>134</v>
      </c>
      <c r="AL164" s="24" t="s">
        <v>134</v>
      </c>
      <c r="AM164" s="24" t="s">
        <v>134</v>
      </c>
      <c r="AN164" s="24" t="s">
        <v>134</v>
      </c>
      <c r="AO164" s="24" t="s">
        <v>134</v>
      </c>
      <c r="AP164" s="24" t="s">
        <v>134</v>
      </c>
      <c r="AQ164" s="24" t="s">
        <v>134</v>
      </c>
      <c r="AR164" s="24">
        <v>0</v>
      </c>
      <c r="AS164" s="24" t="s">
        <v>134</v>
      </c>
      <c r="AT164" s="24" t="s">
        <v>134</v>
      </c>
      <c r="AU164" s="24" t="s">
        <v>134</v>
      </c>
    </row>
    <row r="165" spans="1:47" ht="15.75" x14ac:dyDescent="0.25">
      <c r="A165" s="22" t="s">
        <v>233</v>
      </c>
      <c r="B165" s="23" t="s">
        <v>133</v>
      </c>
      <c r="C165" s="24" t="s">
        <v>134</v>
      </c>
      <c r="D165" s="24" t="s">
        <v>134</v>
      </c>
      <c r="E165" s="24" t="s">
        <v>134</v>
      </c>
      <c r="F165" s="24" t="s">
        <v>134</v>
      </c>
      <c r="G165" s="24" t="s">
        <v>134</v>
      </c>
      <c r="H165" s="24">
        <v>0</v>
      </c>
      <c r="I165" s="24" t="s">
        <v>134</v>
      </c>
      <c r="J165" s="24" t="s">
        <v>134</v>
      </c>
      <c r="K165" s="24" t="s">
        <v>134</v>
      </c>
      <c r="L165" s="24" t="s">
        <v>134</v>
      </c>
      <c r="M165" s="24" t="s">
        <v>134</v>
      </c>
      <c r="N165" s="24" t="s">
        <v>134</v>
      </c>
      <c r="O165" s="24" t="s">
        <v>134</v>
      </c>
      <c r="P165" s="24" t="s">
        <v>134</v>
      </c>
      <c r="Q165" s="24" t="s">
        <v>134</v>
      </c>
      <c r="R165" s="24">
        <v>0</v>
      </c>
      <c r="S165" s="24" t="s">
        <v>134</v>
      </c>
      <c r="T165" s="24">
        <v>0</v>
      </c>
      <c r="U165" s="24" t="s">
        <v>134</v>
      </c>
      <c r="V165" s="24" t="s">
        <v>134</v>
      </c>
      <c r="W165" s="24" t="s">
        <v>134</v>
      </c>
      <c r="X165" s="24" t="s">
        <v>134</v>
      </c>
      <c r="Y165" s="24" t="s">
        <v>134</v>
      </c>
      <c r="Z165" s="24" t="s">
        <v>134</v>
      </c>
      <c r="AA165" s="24" t="s">
        <v>134</v>
      </c>
      <c r="AB165" s="24" t="s">
        <v>134</v>
      </c>
      <c r="AC165" s="24" t="s">
        <v>134</v>
      </c>
      <c r="AD165" s="24" t="s">
        <v>134</v>
      </c>
      <c r="AE165" s="24" t="s">
        <v>134</v>
      </c>
      <c r="AF165" s="24" t="s">
        <v>134</v>
      </c>
      <c r="AG165" s="24" t="s">
        <v>134</v>
      </c>
      <c r="AH165" s="24" t="s">
        <v>134</v>
      </c>
      <c r="AI165" s="24" t="s">
        <v>134</v>
      </c>
      <c r="AJ165" s="24">
        <v>0</v>
      </c>
      <c r="AK165" s="24" t="s">
        <v>134</v>
      </c>
      <c r="AL165" s="24" t="s">
        <v>134</v>
      </c>
      <c r="AM165" s="24" t="s">
        <v>134</v>
      </c>
      <c r="AN165" s="24" t="s">
        <v>134</v>
      </c>
      <c r="AO165" s="24" t="s">
        <v>134</v>
      </c>
      <c r="AP165" s="24" t="s">
        <v>134</v>
      </c>
      <c r="AQ165" s="24" t="s">
        <v>134</v>
      </c>
      <c r="AR165" s="24">
        <v>0</v>
      </c>
      <c r="AS165" s="24" t="s">
        <v>134</v>
      </c>
      <c r="AT165" s="24" t="s">
        <v>134</v>
      </c>
      <c r="AU165" s="24" t="s">
        <v>134</v>
      </c>
    </row>
    <row r="166" spans="1:47" ht="15.75" x14ac:dyDescent="0.25">
      <c r="A166" s="22" t="s">
        <v>135</v>
      </c>
      <c r="B166" s="22" t="s">
        <v>135</v>
      </c>
      <c r="C166" s="24" t="s">
        <v>134</v>
      </c>
      <c r="D166" s="24" t="s">
        <v>134</v>
      </c>
      <c r="E166" s="24" t="s">
        <v>134</v>
      </c>
      <c r="F166" s="24" t="s">
        <v>134</v>
      </c>
      <c r="G166" s="24" t="s">
        <v>134</v>
      </c>
      <c r="H166" s="24">
        <v>0</v>
      </c>
      <c r="I166" s="24" t="s">
        <v>134</v>
      </c>
      <c r="J166" s="24" t="s">
        <v>134</v>
      </c>
      <c r="K166" s="24" t="s">
        <v>134</v>
      </c>
      <c r="L166" s="24" t="s">
        <v>134</v>
      </c>
      <c r="M166" s="24" t="s">
        <v>134</v>
      </c>
      <c r="N166" s="24" t="s">
        <v>134</v>
      </c>
      <c r="O166" s="24" t="s">
        <v>134</v>
      </c>
      <c r="P166" s="24" t="s">
        <v>134</v>
      </c>
      <c r="Q166" s="24" t="s">
        <v>134</v>
      </c>
      <c r="R166" s="24">
        <v>0</v>
      </c>
      <c r="S166" s="24" t="s">
        <v>134</v>
      </c>
      <c r="T166" s="24">
        <v>0</v>
      </c>
      <c r="U166" s="24" t="s">
        <v>134</v>
      </c>
      <c r="V166" s="24" t="s">
        <v>134</v>
      </c>
      <c r="W166" s="24" t="s">
        <v>134</v>
      </c>
      <c r="X166" s="24" t="s">
        <v>134</v>
      </c>
      <c r="Y166" s="24" t="s">
        <v>134</v>
      </c>
      <c r="Z166" s="24" t="s">
        <v>134</v>
      </c>
      <c r="AA166" s="24" t="s">
        <v>134</v>
      </c>
      <c r="AB166" s="24" t="s">
        <v>134</v>
      </c>
      <c r="AC166" s="24" t="s">
        <v>134</v>
      </c>
      <c r="AD166" s="24" t="s">
        <v>134</v>
      </c>
      <c r="AE166" s="24" t="s">
        <v>134</v>
      </c>
      <c r="AF166" s="24" t="s">
        <v>134</v>
      </c>
      <c r="AG166" s="24" t="s">
        <v>134</v>
      </c>
      <c r="AH166" s="24" t="s">
        <v>134</v>
      </c>
      <c r="AI166" s="24" t="s">
        <v>134</v>
      </c>
      <c r="AJ166" s="24">
        <v>0</v>
      </c>
      <c r="AK166" s="24" t="s">
        <v>134</v>
      </c>
      <c r="AL166" s="24" t="s">
        <v>134</v>
      </c>
      <c r="AM166" s="24" t="s">
        <v>134</v>
      </c>
      <c r="AN166" s="24" t="s">
        <v>134</v>
      </c>
      <c r="AO166" s="24" t="s">
        <v>134</v>
      </c>
      <c r="AP166" s="24" t="s">
        <v>134</v>
      </c>
      <c r="AQ166" s="24" t="s">
        <v>134</v>
      </c>
      <c r="AR166" s="24">
        <v>0</v>
      </c>
      <c r="AS166" s="24" t="s">
        <v>134</v>
      </c>
      <c r="AT166" s="24" t="s">
        <v>134</v>
      </c>
      <c r="AU166" s="24" t="s">
        <v>134</v>
      </c>
    </row>
    <row r="167" spans="1:47" ht="47.25" x14ac:dyDescent="0.25">
      <c r="A167" s="18" t="s">
        <v>235</v>
      </c>
      <c r="B167" s="19" t="s">
        <v>236</v>
      </c>
      <c r="C167" s="20"/>
      <c r="D167" s="21">
        <f t="shared" ref="D167:AU167" si="44">SUM(D168:D170)</f>
        <v>0</v>
      </c>
      <c r="E167" s="21">
        <f t="shared" si="44"/>
        <v>0</v>
      </c>
      <c r="F167" s="21">
        <f t="shared" si="44"/>
        <v>0</v>
      </c>
      <c r="G167" s="21">
        <f t="shared" si="44"/>
        <v>0</v>
      </c>
      <c r="H167" s="21">
        <f t="shared" si="44"/>
        <v>0</v>
      </c>
      <c r="I167" s="21">
        <f t="shared" si="44"/>
        <v>0</v>
      </c>
      <c r="J167" s="21">
        <f t="shared" si="44"/>
        <v>0</v>
      </c>
      <c r="K167" s="21">
        <f t="shared" si="44"/>
        <v>0</v>
      </c>
      <c r="L167" s="21">
        <f t="shared" si="44"/>
        <v>0</v>
      </c>
      <c r="M167" s="21">
        <f t="shared" si="44"/>
        <v>0</v>
      </c>
      <c r="N167" s="21">
        <f t="shared" si="44"/>
        <v>0</v>
      </c>
      <c r="O167" s="21">
        <f t="shared" si="44"/>
        <v>0</v>
      </c>
      <c r="P167" s="21">
        <f t="shared" si="44"/>
        <v>0</v>
      </c>
      <c r="Q167" s="21">
        <f t="shared" si="44"/>
        <v>0</v>
      </c>
      <c r="R167" s="21">
        <f t="shared" si="44"/>
        <v>0</v>
      </c>
      <c r="S167" s="21">
        <f t="shared" si="44"/>
        <v>0</v>
      </c>
      <c r="T167" s="21">
        <f t="shared" si="44"/>
        <v>0</v>
      </c>
      <c r="U167" s="21">
        <f t="shared" si="44"/>
        <v>0</v>
      </c>
      <c r="V167" s="21">
        <f t="shared" si="44"/>
        <v>0</v>
      </c>
      <c r="W167" s="21">
        <f t="shared" si="44"/>
        <v>0</v>
      </c>
      <c r="X167" s="21">
        <f t="shared" si="44"/>
        <v>0</v>
      </c>
      <c r="Y167" s="21">
        <f t="shared" si="44"/>
        <v>0</v>
      </c>
      <c r="Z167" s="21">
        <f t="shared" si="44"/>
        <v>0</v>
      </c>
      <c r="AA167" s="21">
        <f t="shared" si="44"/>
        <v>0</v>
      </c>
      <c r="AB167" s="21">
        <f t="shared" si="44"/>
        <v>0</v>
      </c>
      <c r="AC167" s="21">
        <f t="shared" si="44"/>
        <v>0</v>
      </c>
      <c r="AD167" s="21">
        <f t="shared" si="44"/>
        <v>0</v>
      </c>
      <c r="AE167" s="21">
        <f t="shared" si="44"/>
        <v>0</v>
      </c>
      <c r="AF167" s="21">
        <f t="shared" si="44"/>
        <v>0</v>
      </c>
      <c r="AG167" s="21">
        <f t="shared" si="44"/>
        <v>0</v>
      </c>
      <c r="AH167" s="21">
        <f t="shared" si="44"/>
        <v>0</v>
      </c>
      <c r="AI167" s="21">
        <f t="shared" si="44"/>
        <v>0</v>
      </c>
      <c r="AJ167" s="21">
        <f t="shared" si="44"/>
        <v>0</v>
      </c>
      <c r="AK167" s="21">
        <f t="shared" si="44"/>
        <v>0</v>
      </c>
      <c r="AL167" s="21">
        <f t="shared" si="44"/>
        <v>0</v>
      </c>
      <c r="AM167" s="21">
        <f t="shared" si="44"/>
        <v>0</v>
      </c>
      <c r="AN167" s="21">
        <f t="shared" si="44"/>
        <v>0</v>
      </c>
      <c r="AO167" s="21">
        <f t="shared" si="44"/>
        <v>0</v>
      </c>
      <c r="AP167" s="21">
        <f t="shared" si="44"/>
        <v>0</v>
      </c>
      <c r="AQ167" s="21">
        <f t="shared" si="44"/>
        <v>0</v>
      </c>
      <c r="AR167" s="21">
        <f t="shared" si="44"/>
        <v>0</v>
      </c>
      <c r="AS167" s="21">
        <f t="shared" si="44"/>
        <v>0</v>
      </c>
      <c r="AT167" s="21">
        <f t="shared" si="44"/>
        <v>0</v>
      </c>
      <c r="AU167" s="21">
        <f t="shared" si="44"/>
        <v>0</v>
      </c>
    </row>
    <row r="168" spans="1:47" ht="15.75" x14ac:dyDescent="0.25">
      <c r="A168" s="22" t="s">
        <v>235</v>
      </c>
      <c r="B168" s="23" t="s">
        <v>133</v>
      </c>
      <c r="C168" s="24" t="s">
        <v>134</v>
      </c>
      <c r="D168" s="24" t="s">
        <v>134</v>
      </c>
      <c r="E168" s="24" t="s">
        <v>134</v>
      </c>
      <c r="F168" s="24" t="s">
        <v>134</v>
      </c>
      <c r="G168" s="24" t="s">
        <v>134</v>
      </c>
      <c r="H168" s="24">
        <v>0</v>
      </c>
      <c r="I168" s="24" t="s">
        <v>134</v>
      </c>
      <c r="J168" s="24" t="s">
        <v>134</v>
      </c>
      <c r="K168" s="24" t="s">
        <v>134</v>
      </c>
      <c r="L168" s="24" t="s">
        <v>134</v>
      </c>
      <c r="M168" s="24" t="s">
        <v>134</v>
      </c>
      <c r="N168" s="24" t="s">
        <v>134</v>
      </c>
      <c r="O168" s="24" t="s">
        <v>134</v>
      </c>
      <c r="P168" s="24" t="s">
        <v>134</v>
      </c>
      <c r="Q168" s="24" t="s">
        <v>134</v>
      </c>
      <c r="R168" s="24">
        <v>0</v>
      </c>
      <c r="S168" s="24" t="s">
        <v>134</v>
      </c>
      <c r="T168" s="24">
        <v>0</v>
      </c>
      <c r="U168" s="24" t="s">
        <v>134</v>
      </c>
      <c r="V168" s="24" t="s">
        <v>134</v>
      </c>
      <c r="W168" s="24" t="s">
        <v>134</v>
      </c>
      <c r="X168" s="24" t="s">
        <v>134</v>
      </c>
      <c r="Y168" s="24" t="s">
        <v>134</v>
      </c>
      <c r="Z168" s="24" t="s">
        <v>134</v>
      </c>
      <c r="AA168" s="24" t="s">
        <v>134</v>
      </c>
      <c r="AB168" s="24" t="s">
        <v>134</v>
      </c>
      <c r="AC168" s="24" t="s">
        <v>134</v>
      </c>
      <c r="AD168" s="24" t="s">
        <v>134</v>
      </c>
      <c r="AE168" s="24" t="s">
        <v>134</v>
      </c>
      <c r="AF168" s="24" t="s">
        <v>134</v>
      </c>
      <c r="AG168" s="24" t="s">
        <v>134</v>
      </c>
      <c r="AH168" s="24" t="s">
        <v>134</v>
      </c>
      <c r="AI168" s="24" t="s">
        <v>134</v>
      </c>
      <c r="AJ168" s="24">
        <v>0</v>
      </c>
      <c r="AK168" s="24" t="s">
        <v>134</v>
      </c>
      <c r="AL168" s="24" t="s">
        <v>134</v>
      </c>
      <c r="AM168" s="24" t="s">
        <v>134</v>
      </c>
      <c r="AN168" s="24" t="s">
        <v>134</v>
      </c>
      <c r="AO168" s="24" t="s">
        <v>134</v>
      </c>
      <c r="AP168" s="24" t="s">
        <v>134</v>
      </c>
      <c r="AQ168" s="24" t="s">
        <v>134</v>
      </c>
      <c r="AR168" s="24">
        <v>0</v>
      </c>
      <c r="AS168" s="24" t="s">
        <v>134</v>
      </c>
      <c r="AT168" s="24" t="s">
        <v>134</v>
      </c>
      <c r="AU168" s="24" t="s">
        <v>134</v>
      </c>
    </row>
    <row r="169" spans="1:47" ht="15.75" x14ac:dyDescent="0.25">
      <c r="A169" s="22" t="s">
        <v>235</v>
      </c>
      <c r="B169" s="23" t="s">
        <v>133</v>
      </c>
      <c r="C169" s="24" t="s">
        <v>134</v>
      </c>
      <c r="D169" s="24" t="s">
        <v>134</v>
      </c>
      <c r="E169" s="24" t="s">
        <v>134</v>
      </c>
      <c r="F169" s="24" t="s">
        <v>134</v>
      </c>
      <c r="G169" s="24" t="s">
        <v>134</v>
      </c>
      <c r="H169" s="24">
        <v>0</v>
      </c>
      <c r="I169" s="24" t="s">
        <v>134</v>
      </c>
      <c r="J169" s="24" t="s">
        <v>134</v>
      </c>
      <c r="K169" s="24" t="s">
        <v>134</v>
      </c>
      <c r="L169" s="24" t="s">
        <v>134</v>
      </c>
      <c r="M169" s="24" t="s">
        <v>134</v>
      </c>
      <c r="N169" s="24" t="s">
        <v>134</v>
      </c>
      <c r="O169" s="24" t="s">
        <v>134</v>
      </c>
      <c r="P169" s="24" t="s">
        <v>134</v>
      </c>
      <c r="Q169" s="24" t="s">
        <v>134</v>
      </c>
      <c r="R169" s="24">
        <v>0</v>
      </c>
      <c r="S169" s="24" t="s">
        <v>134</v>
      </c>
      <c r="T169" s="24">
        <v>0</v>
      </c>
      <c r="U169" s="24" t="s">
        <v>134</v>
      </c>
      <c r="V169" s="24" t="s">
        <v>134</v>
      </c>
      <c r="W169" s="24" t="s">
        <v>134</v>
      </c>
      <c r="X169" s="24" t="s">
        <v>134</v>
      </c>
      <c r="Y169" s="24" t="s">
        <v>134</v>
      </c>
      <c r="Z169" s="24" t="s">
        <v>134</v>
      </c>
      <c r="AA169" s="24" t="s">
        <v>134</v>
      </c>
      <c r="AB169" s="24" t="s">
        <v>134</v>
      </c>
      <c r="AC169" s="24" t="s">
        <v>134</v>
      </c>
      <c r="AD169" s="24" t="s">
        <v>134</v>
      </c>
      <c r="AE169" s="24" t="s">
        <v>134</v>
      </c>
      <c r="AF169" s="24" t="s">
        <v>134</v>
      </c>
      <c r="AG169" s="24" t="s">
        <v>134</v>
      </c>
      <c r="AH169" s="24" t="s">
        <v>134</v>
      </c>
      <c r="AI169" s="24" t="s">
        <v>134</v>
      </c>
      <c r="AJ169" s="24">
        <v>0</v>
      </c>
      <c r="AK169" s="24" t="s">
        <v>134</v>
      </c>
      <c r="AL169" s="24" t="s">
        <v>134</v>
      </c>
      <c r="AM169" s="24" t="s">
        <v>134</v>
      </c>
      <c r="AN169" s="24" t="s">
        <v>134</v>
      </c>
      <c r="AO169" s="24" t="s">
        <v>134</v>
      </c>
      <c r="AP169" s="24" t="s">
        <v>134</v>
      </c>
      <c r="AQ169" s="24" t="s">
        <v>134</v>
      </c>
      <c r="AR169" s="24">
        <v>0</v>
      </c>
      <c r="AS169" s="24" t="s">
        <v>134</v>
      </c>
      <c r="AT169" s="24" t="s">
        <v>134</v>
      </c>
      <c r="AU169" s="24" t="s">
        <v>134</v>
      </c>
    </row>
    <row r="170" spans="1:47" ht="15.75" x14ac:dyDescent="0.25">
      <c r="A170" s="22" t="s">
        <v>135</v>
      </c>
      <c r="B170" s="22" t="s">
        <v>135</v>
      </c>
      <c r="C170" s="24" t="s">
        <v>134</v>
      </c>
      <c r="D170" s="24" t="s">
        <v>134</v>
      </c>
      <c r="E170" s="24" t="s">
        <v>134</v>
      </c>
      <c r="F170" s="24" t="s">
        <v>134</v>
      </c>
      <c r="G170" s="24" t="s">
        <v>134</v>
      </c>
      <c r="H170" s="24">
        <v>0</v>
      </c>
      <c r="I170" s="24" t="s">
        <v>134</v>
      </c>
      <c r="J170" s="24" t="s">
        <v>134</v>
      </c>
      <c r="K170" s="24" t="s">
        <v>134</v>
      </c>
      <c r="L170" s="24" t="s">
        <v>134</v>
      </c>
      <c r="M170" s="24" t="s">
        <v>134</v>
      </c>
      <c r="N170" s="24" t="s">
        <v>134</v>
      </c>
      <c r="O170" s="24" t="s">
        <v>134</v>
      </c>
      <c r="P170" s="24" t="s">
        <v>134</v>
      </c>
      <c r="Q170" s="24" t="s">
        <v>134</v>
      </c>
      <c r="R170" s="24">
        <v>0</v>
      </c>
      <c r="S170" s="24" t="s">
        <v>134</v>
      </c>
      <c r="T170" s="24">
        <v>0</v>
      </c>
      <c r="U170" s="24" t="s">
        <v>134</v>
      </c>
      <c r="V170" s="24" t="s">
        <v>134</v>
      </c>
      <c r="W170" s="24" t="s">
        <v>134</v>
      </c>
      <c r="X170" s="24" t="s">
        <v>134</v>
      </c>
      <c r="Y170" s="24" t="s">
        <v>134</v>
      </c>
      <c r="Z170" s="24" t="s">
        <v>134</v>
      </c>
      <c r="AA170" s="24" t="s">
        <v>134</v>
      </c>
      <c r="AB170" s="24" t="s">
        <v>134</v>
      </c>
      <c r="AC170" s="24" t="s">
        <v>134</v>
      </c>
      <c r="AD170" s="24" t="s">
        <v>134</v>
      </c>
      <c r="AE170" s="24" t="s">
        <v>134</v>
      </c>
      <c r="AF170" s="24" t="s">
        <v>134</v>
      </c>
      <c r="AG170" s="24" t="s">
        <v>134</v>
      </c>
      <c r="AH170" s="24" t="s">
        <v>134</v>
      </c>
      <c r="AI170" s="24" t="s">
        <v>134</v>
      </c>
      <c r="AJ170" s="24">
        <v>0</v>
      </c>
      <c r="AK170" s="24" t="s">
        <v>134</v>
      </c>
      <c r="AL170" s="24" t="s">
        <v>134</v>
      </c>
      <c r="AM170" s="24" t="s">
        <v>134</v>
      </c>
      <c r="AN170" s="24" t="s">
        <v>134</v>
      </c>
      <c r="AO170" s="24" t="s">
        <v>134</v>
      </c>
      <c r="AP170" s="24" t="s">
        <v>134</v>
      </c>
      <c r="AQ170" s="24" t="s">
        <v>134</v>
      </c>
      <c r="AR170" s="24">
        <v>0</v>
      </c>
      <c r="AS170" s="24" t="s">
        <v>134</v>
      </c>
      <c r="AT170" s="24" t="s">
        <v>134</v>
      </c>
      <c r="AU170" s="24" t="s">
        <v>134</v>
      </c>
    </row>
    <row r="171" spans="1:47" ht="63" x14ac:dyDescent="0.25">
      <c r="A171" s="10" t="s">
        <v>37</v>
      </c>
      <c r="B171" s="11" t="s">
        <v>237</v>
      </c>
      <c r="C171" s="12"/>
      <c r="D171" s="13">
        <f t="shared" ref="D171:AU171" si="45">D172+D176</f>
        <v>0</v>
      </c>
      <c r="E171" s="13">
        <f t="shared" si="45"/>
        <v>0</v>
      </c>
      <c r="F171" s="13">
        <f t="shared" si="45"/>
        <v>0</v>
      </c>
      <c r="G171" s="13">
        <f t="shared" si="45"/>
        <v>0</v>
      </c>
      <c r="H171" s="13">
        <f t="shared" si="45"/>
        <v>0</v>
      </c>
      <c r="I171" s="13">
        <f t="shared" si="45"/>
        <v>0</v>
      </c>
      <c r="J171" s="13">
        <f t="shared" si="45"/>
        <v>0</v>
      </c>
      <c r="K171" s="13">
        <f t="shared" si="45"/>
        <v>0</v>
      </c>
      <c r="L171" s="13">
        <f t="shared" si="45"/>
        <v>0</v>
      </c>
      <c r="M171" s="13">
        <f t="shared" si="45"/>
        <v>0</v>
      </c>
      <c r="N171" s="13">
        <f t="shared" si="45"/>
        <v>0</v>
      </c>
      <c r="O171" s="13">
        <f t="shared" si="45"/>
        <v>0</v>
      </c>
      <c r="P171" s="13">
        <f t="shared" si="45"/>
        <v>0</v>
      </c>
      <c r="Q171" s="13">
        <f t="shared" si="45"/>
        <v>0</v>
      </c>
      <c r="R171" s="13">
        <f t="shared" si="45"/>
        <v>0</v>
      </c>
      <c r="S171" s="13">
        <f t="shared" si="45"/>
        <v>0</v>
      </c>
      <c r="T171" s="13">
        <f t="shared" si="45"/>
        <v>0</v>
      </c>
      <c r="U171" s="13">
        <f t="shared" si="45"/>
        <v>0</v>
      </c>
      <c r="V171" s="13">
        <f t="shared" si="45"/>
        <v>0</v>
      </c>
      <c r="W171" s="13">
        <f t="shared" si="45"/>
        <v>0</v>
      </c>
      <c r="X171" s="13">
        <f t="shared" si="45"/>
        <v>0</v>
      </c>
      <c r="Y171" s="13">
        <f t="shared" si="45"/>
        <v>0</v>
      </c>
      <c r="Z171" s="13">
        <f t="shared" si="45"/>
        <v>0</v>
      </c>
      <c r="AA171" s="13">
        <f t="shared" si="45"/>
        <v>0</v>
      </c>
      <c r="AB171" s="13">
        <f t="shared" si="45"/>
        <v>0</v>
      </c>
      <c r="AC171" s="13">
        <f t="shared" si="45"/>
        <v>0</v>
      </c>
      <c r="AD171" s="13">
        <f t="shared" si="45"/>
        <v>0</v>
      </c>
      <c r="AE171" s="13">
        <f t="shared" si="45"/>
        <v>0</v>
      </c>
      <c r="AF171" s="13">
        <f t="shared" si="45"/>
        <v>0</v>
      </c>
      <c r="AG171" s="13">
        <f t="shared" si="45"/>
        <v>0</v>
      </c>
      <c r="AH171" s="13">
        <f t="shared" si="45"/>
        <v>0</v>
      </c>
      <c r="AI171" s="13">
        <f t="shared" si="45"/>
        <v>0</v>
      </c>
      <c r="AJ171" s="13">
        <f t="shared" si="45"/>
        <v>0</v>
      </c>
      <c r="AK171" s="13">
        <f t="shared" si="45"/>
        <v>0</v>
      </c>
      <c r="AL171" s="13">
        <f t="shared" si="45"/>
        <v>0</v>
      </c>
      <c r="AM171" s="13">
        <f t="shared" si="45"/>
        <v>0</v>
      </c>
      <c r="AN171" s="13">
        <f t="shared" si="45"/>
        <v>0</v>
      </c>
      <c r="AO171" s="13">
        <f t="shared" si="45"/>
        <v>0</v>
      </c>
      <c r="AP171" s="13">
        <f t="shared" si="45"/>
        <v>0</v>
      </c>
      <c r="AQ171" s="13">
        <f t="shared" si="45"/>
        <v>0</v>
      </c>
      <c r="AR171" s="13">
        <f t="shared" si="45"/>
        <v>0</v>
      </c>
      <c r="AS171" s="13">
        <f t="shared" si="45"/>
        <v>0</v>
      </c>
      <c r="AT171" s="13">
        <f t="shared" si="45"/>
        <v>0</v>
      </c>
      <c r="AU171" s="13">
        <f t="shared" si="45"/>
        <v>0</v>
      </c>
    </row>
    <row r="172" spans="1:47" ht="63" x14ac:dyDescent="0.25">
      <c r="A172" s="14" t="s">
        <v>238</v>
      </c>
      <c r="B172" s="15" t="s">
        <v>239</v>
      </c>
      <c r="C172" s="16"/>
      <c r="D172" s="17">
        <f t="shared" ref="D172:AU172" si="46">SUM(D173:D175)</f>
        <v>0</v>
      </c>
      <c r="E172" s="17">
        <f t="shared" si="46"/>
        <v>0</v>
      </c>
      <c r="F172" s="17">
        <f t="shared" si="46"/>
        <v>0</v>
      </c>
      <c r="G172" s="17">
        <f t="shared" si="46"/>
        <v>0</v>
      </c>
      <c r="H172" s="17">
        <f t="shared" si="46"/>
        <v>0</v>
      </c>
      <c r="I172" s="17">
        <f t="shared" si="46"/>
        <v>0</v>
      </c>
      <c r="J172" s="17">
        <f t="shared" si="46"/>
        <v>0</v>
      </c>
      <c r="K172" s="17">
        <f t="shared" si="46"/>
        <v>0</v>
      </c>
      <c r="L172" s="17">
        <f t="shared" si="46"/>
        <v>0</v>
      </c>
      <c r="M172" s="17">
        <f t="shared" si="46"/>
        <v>0</v>
      </c>
      <c r="N172" s="17">
        <f t="shared" si="46"/>
        <v>0</v>
      </c>
      <c r="O172" s="17">
        <f t="shared" si="46"/>
        <v>0</v>
      </c>
      <c r="P172" s="17">
        <f t="shared" si="46"/>
        <v>0</v>
      </c>
      <c r="Q172" s="17">
        <f t="shared" si="46"/>
        <v>0</v>
      </c>
      <c r="R172" s="17">
        <f t="shared" si="46"/>
        <v>0</v>
      </c>
      <c r="S172" s="17">
        <f t="shared" si="46"/>
        <v>0</v>
      </c>
      <c r="T172" s="17">
        <f t="shared" si="46"/>
        <v>0</v>
      </c>
      <c r="U172" s="17">
        <f t="shared" si="46"/>
        <v>0</v>
      </c>
      <c r="V172" s="17">
        <f t="shared" si="46"/>
        <v>0</v>
      </c>
      <c r="W172" s="17">
        <f t="shared" si="46"/>
        <v>0</v>
      </c>
      <c r="X172" s="17">
        <f t="shared" si="46"/>
        <v>0</v>
      </c>
      <c r="Y172" s="17">
        <f t="shared" si="46"/>
        <v>0</v>
      </c>
      <c r="Z172" s="17">
        <f t="shared" si="46"/>
        <v>0</v>
      </c>
      <c r="AA172" s="17">
        <f t="shared" si="46"/>
        <v>0</v>
      </c>
      <c r="AB172" s="17">
        <f t="shared" si="46"/>
        <v>0</v>
      </c>
      <c r="AC172" s="17">
        <f t="shared" si="46"/>
        <v>0</v>
      </c>
      <c r="AD172" s="17">
        <f t="shared" si="46"/>
        <v>0</v>
      </c>
      <c r="AE172" s="17">
        <f t="shared" si="46"/>
        <v>0</v>
      </c>
      <c r="AF172" s="17">
        <f t="shared" si="46"/>
        <v>0</v>
      </c>
      <c r="AG172" s="17">
        <f t="shared" si="46"/>
        <v>0</v>
      </c>
      <c r="AH172" s="17">
        <f t="shared" si="46"/>
        <v>0</v>
      </c>
      <c r="AI172" s="17">
        <f t="shared" si="46"/>
        <v>0</v>
      </c>
      <c r="AJ172" s="17">
        <f t="shared" si="46"/>
        <v>0</v>
      </c>
      <c r="AK172" s="17">
        <f t="shared" si="46"/>
        <v>0</v>
      </c>
      <c r="AL172" s="17">
        <f t="shared" si="46"/>
        <v>0</v>
      </c>
      <c r="AM172" s="17">
        <f t="shared" si="46"/>
        <v>0</v>
      </c>
      <c r="AN172" s="17">
        <f t="shared" si="46"/>
        <v>0</v>
      </c>
      <c r="AO172" s="17">
        <f t="shared" si="46"/>
        <v>0</v>
      </c>
      <c r="AP172" s="17">
        <f t="shared" si="46"/>
        <v>0</v>
      </c>
      <c r="AQ172" s="17">
        <f t="shared" si="46"/>
        <v>0</v>
      </c>
      <c r="AR172" s="17">
        <f t="shared" si="46"/>
        <v>0</v>
      </c>
      <c r="AS172" s="17">
        <f t="shared" si="46"/>
        <v>0</v>
      </c>
      <c r="AT172" s="17">
        <f t="shared" si="46"/>
        <v>0</v>
      </c>
      <c r="AU172" s="17">
        <f t="shared" si="46"/>
        <v>0</v>
      </c>
    </row>
    <row r="173" spans="1:47" ht="15.75" x14ac:dyDescent="0.25">
      <c r="A173" s="22" t="s">
        <v>238</v>
      </c>
      <c r="B173" s="23" t="s">
        <v>133</v>
      </c>
      <c r="C173" s="24" t="s">
        <v>134</v>
      </c>
      <c r="D173" s="24" t="s">
        <v>134</v>
      </c>
      <c r="E173" s="24" t="s">
        <v>134</v>
      </c>
      <c r="F173" s="24" t="s">
        <v>134</v>
      </c>
      <c r="G173" s="24" t="s">
        <v>134</v>
      </c>
      <c r="H173" s="24">
        <v>0</v>
      </c>
      <c r="I173" s="24" t="s">
        <v>134</v>
      </c>
      <c r="J173" s="24" t="s">
        <v>134</v>
      </c>
      <c r="K173" s="24" t="s">
        <v>134</v>
      </c>
      <c r="L173" s="24" t="s">
        <v>134</v>
      </c>
      <c r="M173" s="24" t="s">
        <v>134</v>
      </c>
      <c r="N173" s="24" t="s">
        <v>134</v>
      </c>
      <c r="O173" s="24" t="s">
        <v>134</v>
      </c>
      <c r="P173" s="24" t="s">
        <v>134</v>
      </c>
      <c r="Q173" s="24" t="s">
        <v>134</v>
      </c>
      <c r="R173" s="24">
        <v>0</v>
      </c>
      <c r="S173" s="24" t="s">
        <v>134</v>
      </c>
      <c r="T173" s="24">
        <v>0</v>
      </c>
      <c r="U173" s="24" t="s">
        <v>134</v>
      </c>
      <c r="V173" s="24" t="s">
        <v>134</v>
      </c>
      <c r="W173" s="24" t="s">
        <v>134</v>
      </c>
      <c r="X173" s="24" t="s">
        <v>134</v>
      </c>
      <c r="Y173" s="24" t="s">
        <v>134</v>
      </c>
      <c r="Z173" s="24" t="s">
        <v>134</v>
      </c>
      <c r="AA173" s="24" t="s">
        <v>134</v>
      </c>
      <c r="AB173" s="24" t="s">
        <v>134</v>
      </c>
      <c r="AC173" s="24" t="s">
        <v>134</v>
      </c>
      <c r="AD173" s="24" t="s">
        <v>134</v>
      </c>
      <c r="AE173" s="24" t="s">
        <v>134</v>
      </c>
      <c r="AF173" s="24" t="s">
        <v>134</v>
      </c>
      <c r="AG173" s="24" t="s">
        <v>134</v>
      </c>
      <c r="AH173" s="24" t="s">
        <v>134</v>
      </c>
      <c r="AI173" s="24" t="s">
        <v>134</v>
      </c>
      <c r="AJ173" s="24">
        <v>0</v>
      </c>
      <c r="AK173" s="24" t="s">
        <v>134</v>
      </c>
      <c r="AL173" s="24" t="s">
        <v>134</v>
      </c>
      <c r="AM173" s="24" t="s">
        <v>134</v>
      </c>
      <c r="AN173" s="24" t="s">
        <v>134</v>
      </c>
      <c r="AO173" s="24" t="s">
        <v>134</v>
      </c>
      <c r="AP173" s="24" t="s">
        <v>134</v>
      </c>
      <c r="AQ173" s="24" t="s">
        <v>134</v>
      </c>
      <c r="AR173" s="24">
        <v>0</v>
      </c>
      <c r="AS173" s="24" t="s">
        <v>134</v>
      </c>
      <c r="AT173" s="24" t="s">
        <v>134</v>
      </c>
      <c r="AU173" s="24" t="s">
        <v>134</v>
      </c>
    </row>
    <row r="174" spans="1:47" ht="15.75" x14ac:dyDescent="0.25">
      <c r="A174" s="22" t="s">
        <v>238</v>
      </c>
      <c r="B174" s="23" t="s">
        <v>133</v>
      </c>
      <c r="C174" s="24" t="s">
        <v>134</v>
      </c>
      <c r="D174" s="24" t="s">
        <v>134</v>
      </c>
      <c r="E174" s="24" t="s">
        <v>134</v>
      </c>
      <c r="F174" s="24" t="s">
        <v>134</v>
      </c>
      <c r="G174" s="24" t="s">
        <v>134</v>
      </c>
      <c r="H174" s="24">
        <v>0</v>
      </c>
      <c r="I174" s="24" t="s">
        <v>134</v>
      </c>
      <c r="J174" s="24" t="s">
        <v>134</v>
      </c>
      <c r="K174" s="24" t="s">
        <v>134</v>
      </c>
      <c r="L174" s="24" t="s">
        <v>134</v>
      </c>
      <c r="M174" s="24" t="s">
        <v>134</v>
      </c>
      <c r="N174" s="24" t="s">
        <v>134</v>
      </c>
      <c r="O174" s="24" t="s">
        <v>134</v>
      </c>
      <c r="P174" s="24" t="s">
        <v>134</v>
      </c>
      <c r="Q174" s="24" t="s">
        <v>134</v>
      </c>
      <c r="R174" s="24">
        <v>0</v>
      </c>
      <c r="S174" s="24" t="s">
        <v>134</v>
      </c>
      <c r="T174" s="24">
        <v>0</v>
      </c>
      <c r="U174" s="24" t="s">
        <v>134</v>
      </c>
      <c r="V174" s="24" t="s">
        <v>134</v>
      </c>
      <c r="W174" s="24" t="s">
        <v>134</v>
      </c>
      <c r="X174" s="24" t="s">
        <v>134</v>
      </c>
      <c r="Y174" s="24" t="s">
        <v>134</v>
      </c>
      <c r="Z174" s="24" t="s">
        <v>134</v>
      </c>
      <c r="AA174" s="24" t="s">
        <v>134</v>
      </c>
      <c r="AB174" s="24" t="s">
        <v>134</v>
      </c>
      <c r="AC174" s="24" t="s">
        <v>134</v>
      </c>
      <c r="AD174" s="24" t="s">
        <v>134</v>
      </c>
      <c r="AE174" s="24" t="s">
        <v>134</v>
      </c>
      <c r="AF174" s="24" t="s">
        <v>134</v>
      </c>
      <c r="AG174" s="24" t="s">
        <v>134</v>
      </c>
      <c r="AH174" s="24" t="s">
        <v>134</v>
      </c>
      <c r="AI174" s="24" t="s">
        <v>134</v>
      </c>
      <c r="AJ174" s="24">
        <v>0</v>
      </c>
      <c r="AK174" s="24" t="s">
        <v>134</v>
      </c>
      <c r="AL174" s="24" t="s">
        <v>134</v>
      </c>
      <c r="AM174" s="24" t="s">
        <v>134</v>
      </c>
      <c r="AN174" s="24" t="s">
        <v>134</v>
      </c>
      <c r="AO174" s="24" t="s">
        <v>134</v>
      </c>
      <c r="AP174" s="24" t="s">
        <v>134</v>
      </c>
      <c r="AQ174" s="24" t="s">
        <v>134</v>
      </c>
      <c r="AR174" s="24">
        <v>0</v>
      </c>
      <c r="AS174" s="24" t="s">
        <v>134</v>
      </c>
      <c r="AT174" s="24" t="s">
        <v>134</v>
      </c>
      <c r="AU174" s="24" t="s">
        <v>134</v>
      </c>
    </row>
    <row r="175" spans="1:47" ht="15.75" x14ac:dyDescent="0.25">
      <c r="A175" s="22" t="s">
        <v>135</v>
      </c>
      <c r="B175" s="22" t="s">
        <v>135</v>
      </c>
      <c r="C175" s="24" t="s">
        <v>134</v>
      </c>
      <c r="D175" s="24" t="s">
        <v>134</v>
      </c>
      <c r="E175" s="24" t="s">
        <v>134</v>
      </c>
      <c r="F175" s="24" t="s">
        <v>134</v>
      </c>
      <c r="G175" s="24" t="s">
        <v>134</v>
      </c>
      <c r="H175" s="24">
        <v>0</v>
      </c>
      <c r="I175" s="24" t="s">
        <v>134</v>
      </c>
      <c r="J175" s="24" t="s">
        <v>134</v>
      </c>
      <c r="K175" s="24" t="s">
        <v>134</v>
      </c>
      <c r="L175" s="24" t="s">
        <v>134</v>
      </c>
      <c r="M175" s="24" t="s">
        <v>134</v>
      </c>
      <c r="N175" s="24" t="s">
        <v>134</v>
      </c>
      <c r="O175" s="24" t="s">
        <v>134</v>
      </c>
      <c r="P175" s="24" t="s">
        <v>134</v>
      </c>
      <c r="Q175" s="24" t="s">
        <v>134</v>
      </c>
      <c r="R175" s="24">
        <v>0</v>
      </c>
      <c r="S175" s="24" t="s">
        <v>134</v>
      </c>
      <c r="T175" s="24">
        <v>0</v>
      </c>
      <c r="U175" s="24" t="s">
        <v>134</v>
      </c>
      <c r="V175" s="24" t="s">
        <v>134</v>
      </c>
      <c r="W175" s="24" t="s">
        <v>134</v>
      </c>
      <c r="X175" s="24" t="s">
        <v>134</v>
      </c>
      <c r="Y175" s="24" t="s">
        <v>134</v>
      </c>
      <c r="Z175" s="24" t="s">
        <v>134</v>
      </c>
      <c r="AA175" s="24" t="s">
        <v>134</v>
      </c>
      <c r="AB175" s="24" t="s">
        <v>134</v>
      </c>
      <c r="AC175" s="24" t="s">
        <v>134</v>
      </c>
      <c r="AD175" s="24" t="s">
        <v>134</v>
      </c>
      <c r="AE175" s="24" t="s">
        <v>134</v>
      </c>
      <c r="AF175" s="24" t="s">
        <v>134</v>
      </c>
      <c r="AG175" s="24" t="s">
        <v>134</v>
      </c>
      <c r="AH175" s="24" t="s">
        <v>134</v>
      </c>
      <c r="AI175" s="24" t="s">
        <v>134</v>
      </c>
      <c r="AJ175" s="24">
        <v>0</v>
      </c>
      <c r="AK175" s="24" t="s">
        <v>134</v>
      </c>
      <c r="AL175" s="24" t="s">
        <v>134</v>
      </c>
      <c r="AM175" s="24" t="s">
        <v>134</v>
      </c>
      <c r="AN175" s="24" t="s">
        <v>134</v>
      </c>
      <c r="AO175" s="24" t="s">
        <v>134</v>
      </c>
      <c r="AP175" s="24" t="s">
        <v>134</v>
      </c>
      <c r="AQ175" s="24" t="s">
        <v>134</v>
      </c>
      <c r="AR175" s="24">
        <v>0</v>
      </c>
      <c r="AS175" s="24" t="s">
        <v>134</v>
      </c>
      <c r="AT175" s="24" t="s">
        <v>134</v>
      </c>
      <c r="AU175" s="24" t="s">
        <v>134</v>
      </c>
    </row>
    <row r="176" spans="1:47" ht="47.25" x14ac:dyDescent="0.25">
      <c r="A176" s="14" t="s">
        <v>240</v>
      </c>
      <c r="B176" s="15" t="s">
        <v>241</v>
      </c>
      <c r="C176" s="16"/>
      <c r="D176" s="17">
        <f t="shared" ref="D176:AU176" si="47">SUM(D177:D179)</f>
        <v>0</v>
      </c>
      <c r="E176" s="17">
        <f t="shared" si="47"/>
        <v>0</v>
      </c>
      <c r="F176" s="17">
        <f t="shared" si="47"/>
        <v>0</v>
      </c>
      <c r="G176" s="17">
        <f t="shared" si="47"/>
        <v>0</v>
      </c>
      <c r="H176" s="17">
        <f t="shared" si="47"/>
        <v>0</v>
      </c>
      <c r="I176" s="17">
        <f t="shared" si="47"/>
        <v>0</v>
      </c>
      <c r="J176" s="17">
        <f t="shared" si="47"/>
        <v>0</v>
      </c>
      <c r="K176" s="17">
        <f t="shared" si="47"/>
        <v>0</v>
      </c>
      <c r="L176" s="17">
        <f t="shared" si="47"/>
        <v>0</v>
      </c>
      <c r="M176" s="17">
        <f t="shared" si="47"/>
        <v>0</v>
      </c>
      <c r="N176" s="17">
        <f t="shared" si="47"/>
        <v>0</v>
      </c>
      <c r="O176" s="17">
        <f t="shared" si="47"/>
        <v>0</v>
      </c>
      <c r="P176" s="17">
        <f t="shared" si="47"/>
        <v>0</v>
      </c>
      <c r="Q176" s="17">
        <f t="shared" si="47"/>
        <v>0</v>
      </c>
      <c r="R176" s="17">
        <f t="shared" si="47"/>
        <v>0</v>
      </c>
      <c r="S176" s="17">
        <f t="shared" si="47"/>
        <v>0</v>
      </c>
      <c r="T176" s="17">
        <f t="shared" si="47"/>
        <v>0</v>
      </c>
      <c r="U176" s="17">
        <f t="shared" si="47"/>
        <v>0</v>
      </c>
      <c r="V176" s="17">
        <f t="shared" si="47"/>
        <v>0</v>
      </c>
      <c r="W176" s="17">
        <f t="shared" si="47"/>
        <v>0</v>
      </c>
      <c r="X176" s="17">
        <f t="shared" si="47"/>
        <v>0</v>
      </c>
      <c r="Y176" s="17">
        <f t="shared" si="47"/>
        <v>0</v>
      </c>
      <c r="Z176" s="17">
        <f t="shared" si="47"/>
        <v>0</v>
      </c>
      <c r="AA176" s="17">
        <f t="shared" si="47"/>
        <v>0</v>
      </c>
      <c r="AB176" s="17">
        <f t="shared" si="47"/>
        <v>0</v>
      </c>
      <c r="AC176" s="17">
        <f t="shared" si="47"/>
        <v>0</v>
      </c>
      <c r="AD176" s="17">
        <f t="shared" si="47"/>
        <v>0</v>
      </c>
      <c r="AE176" s="17">
        <f t="shared" si="47"/>
        <v>0</v>
      </c>
      <c r="AF176" s="17">
        <f t="shared" si="47"/>
        <v>0</v>
      </c>
      <c r="AG176" s="17">
        <f t="shared" si="47"/>
        <v>0</v>
      </c>
      <c r="AH176" s="17">
        <f t="shared" si="47"/>
        <v>0</v>
      </c>
      <c r="AI176" s="17">
        <f t="shared" si="47"/>
        <v>0</v>
      </c>
      <c r="AJ176" s="17">
        <f t="shared" si="47"/>
        <v>0</v>
      </c>
      <c r="AK176" s="17">
        <f t="shared" si="47"/>
        <v>0</v>
      </c>
      <c r="AL176" s="17">
        <f t="shared" si="47"/>
        <v>0</v>
      </c>
      <c r="AM176" s="17">
        <f t="shared" si="47"/>
        <v>0</v>
      </c>
      <c r="AN176" s="17">
        <f t="shared" si="47"/>
        <v>0</v>
      </c>
      <c r="AO176" s="17">
        <f t="shared" si="47"/>
        <v>0</v>
      </c>
      <c r="AP176" s="17">
        <f t="shared" si="47"/>
        <v>0</v>
      </c>
      <c r="AQ176" s="17">
        <f t="shared" si="47"/>
        <v>0</v>
      </c>
      <c r="AR176" s="17">
        <f t="shared" si="47"/>
        <v>0</v>
      </c>
      <c r="AS176" s="17">
        <f t="shared" si="47"/>
        <v>0</v>
      </c>
      <c r="AT176" s="17">
        <f t="shared" si="47"/>
        <v>0</v>
      </c>
      <c r="AU176" s="17">
        <f t="shared" si="47"/>
        <v>0</v>
      </c>
    </row>
    <row r="177" spans="1:47" ht="15.75" x14ac:dyDescent="0.25">
      <c r="A177" s="22" t="s">
        <v>240</v>
      </c>
      <c r="B177" s="23" t="s">
        <v>133</v>
      </c>
      <c r="C177" s="24" t="s">
        <v>134</v>
      </c>
      <c r="D177" s="24" t="s">
        <v>134</v>
      </c>
      <c r="E177" s="24" t="s">
        <v>134</v>
      </c>
      <c r="F177" s="24" t="s">
        <v>134</v>
      </c>
      <c r="G177" s="24" t="s">
        <v>134</v>
      </c>
      <c r="H177" s="24">
        <v>0</v>
      </c>
      <c r="I177" s="24" t="s">
        <v>134</v>
      </c>
      <c r="J177" s="24" t="s">
        <v>134</v>
      </c>
      <c r="K177" s="24" t="s">
        <v>134</v>
      </c>
      <c r="L177" s="24" t="s">
        <v>134</v>
      </c>
      <c r="M177" s="24" t="s">
        <v>134</v>
      </c>
      <c r="N177" s="24" t="s">
        <v>134</v>
      </c>
      <c r="O177" s="24" t="s">
        <v>134</v>
      </c>
      <c r="P177" s="24" t="s">
        <v>134</v>
      </c>
      <c r="Q177" s="24" t="s">
        <v>134</v>
      </c>
      <c r="R177" s="24">
        <v>0</v>
      </c>
      <c r="S177" s="24" t="s">
        <v>134</v>
      </c>
      <c r="T177" s="24">
        <v>0</v>
      </c>
      <c r="U177" s="24" t="s">
        <v>134</v>
      </c>
      <c r="V177" s="24" t="s">
        <v>134</v>
      </c>
      <c r="W177" s="24" t="s">
        <v>134</v>
      </c>
      <c r="X177" s="24" t="s">
        <v>134</v>
      </c>
      <c r="Y177" s="24" t="s">
        <v>134</v>
      </c>
      <c r="Z177" s="24" t="s">
        <v>134</v>
      </c>
      <c r="AA177" s="24" t="s">
        <v>134</v>
      </c>
      <c r="AB177" s="24" t="s">
        <v>134</v>
      </c>
      <c r="AC177" s="24" t="s">
        <v>134</v>
      </c>
      <c r="AD177" s="24" t="s">
        <v>134</v>
      </c>
      <c r="AE177" s="24" t="s">
        <v>134</v>
      </c>
      <c r="AF177" s="24" t="s">
        <v>134</v>
      </c>
      <c r="AG177" s="24" t="s">
        <v>134</v>
      </c>
      <c r="AH177" s="24" t="s">
        <v>134</v>
      </c>
      <c r="AI177" s="24" t="s">
        <v>134</v>
      </c>
      <c r="AJ177" s="24">
        <v>0</v>
      </c>
      <c r="AK177" s="24" t="s">
        <v>134</v>
      </c>
      <c r="AL177" s="24" t="s">
        <v>134</v>
      </c>
      <c r="AM177" s="24" t="s">
        <v>134</v>
      </c>
      <c r="AN177" s="24" t="s">
        <v>134</v>
      </c>
      <c r="AO177" s="24" t="s">
        <v>134</v>
      </c>
      <c r="AP177" s="24" t="s">
        <v>134</v>
      </c>
      <c r="AQ177" s="24" t="s">
        <v>134</v>
      </c>
      <c r="AR177" s="24">
        <v>0</v>
      </c>
      <c r="AS177" s="24" t="s">
        <v>134</v>
      </c>
      <c r="AT177" s="24" t="s">
        <v>134</v>
      </c>
      <c r="AU177" s="24" t="s">
        <v>134</v>
      </c>
    </row>
    <row r="178" spans="1:47" ht="15.75" x14ac:dyDescent="0.25">
      <c r="A178" s="22" t="s">
        <v>240</v>
      </c>
      <c r="B178" s="23" t="s">
        <v>133</v>
      </c>
      <c r="C178" s="24" t="s">
        <v>134</v>
      </c>
      <c r="D178" s="24" t="s">
        <v>134</v>
      </c>
      <c r="E178" s="24" t="s">
        <v>134</v>
      </c>
      <c r="F178" s="24" t="s">
        <v>134</v>
      </c>
      <c r="G178" s="24" t="s">
        <v>134</v>
      </c>
      <c r="H178" s="24">
        <v>0</v>
      </c>
      <c r="I178" s="24" t="s">
        <v>134</v>
      </c>
      <c r="J178" s="24" t="s">
        <v>134</v>
      </c>
      <c r="K178" s="24" t="s">
        <v>134</v>
      </c>
      <c r="L178" s="24" t="s">
        <v>134</v>
      </c>
      <c r="M178" s="24" t="s">
        <v>134</v>
      </c>
      <c r="N178" s="24" t="s">
        <v>134</v>
      </c>
      <c r="O178" s="24" t="s">
        <v>134</v>
      </c>
      <c r="P178" s="24" t="s">
        <v>134</v>
      </c>
      <c r="Q178" s="24" t="s">
        <v>134</v>
      </c>
      <c r="R178" s="24">
        <v>0</v>
      </c>
      <c r="S178" s="24" t="s">
        <v>134</v>
      </c>
      <c r="T178" s="24">
        <v>0</v>
      </c>
      <c r="U178" s="24" t="s">
        <v>134</v>
      </c>
      <c r="V178" s="24" t="s">
        <v>134</v>
      </c>
      <c r="W178" s="24" t="s">
        <v>134</v>
      </c>
      <c r="X178" s="24" t="s">
        <v>134</v>
      </c>
      <c r="Y178" s="24" t="s">
        <v>134</v>
      </c>
      <c r="Z178" s="24" t="s">
        <v>134</v>
      </c>
      <c r="AA178" s="24" t="s">
        <v>134</v>
      </c>
      <c r="AB178" s="24" t="s">
        <v>134</v>
      </c>
      <c r="AC178" s="24" t="s">
        <v>134</v>
      </c>
      <c r="AD178" s="24" t="s">
        <v>134</v>
      </c>
      <c r="AE178" s="24" t="s">
        <v>134</v>
      </c>
      <c r="AF178" s="24" t="s">
        <v>134</v>
      </c>
      <c r="AG178" s="24" t="s">
        <v>134</v>
      </c>
      <c r="AH178" s="24" t="s">
        <v>134</v>
      </c>
      <c r="AI178" s="24" t="s">
        <v>134</v>
      </c>
      <c r="AJ178" s="24">
        <v>0</v>
      </c>
      <c r="AK178" s="24" t="s">
        <v>134</v>
      </c>
      <c r="AL178" s="24" t="s">
        <v>134</v>
      </c>
      <c r="AM178" s="24" t="s">
        <v>134</v>
      </c>
      <c r="AN178" s="24" t="s">
        <v>134</v>
      </c>
      <c r="AO178" s="24" t="s">
        <v>134</v>
      </c>
      <c r="AP178" s="24" t="s">
        <v>134</v>
      </c>
      <c r="AQ178" s="24" t="s">
        <v>134</v>
      </c>
      <c r="AR178" s="24">
        <v>0</v>
      </c>
      <c r="AS178" s="24" t="s">
        <v>134</v>
      </c>
      <c r="AT178" s="24" t="s">
        <v>134</v>
      </c>
      <c r="AU178" s="24" t="s">
        <v>134</v>
      </c>
    </row>
    <row r="179" spans="1:47" ht="15.75" x14ac:dyDescent="0.25">
      <c r="A179" s="22" t="s">
        <v>135</v>
      </c>
      <c r="B179" s="22" t="s">
        <v>135</v>
      </c>
      <c r="C179" s="24" t="s">
        <v>134</v>
      </c>
      <c r="D179" s="24" t="s">
        <v>134</v>
      </c>
      <c r="E179" s="24" t="s">
        <v>134</v>
      </c>
      <c r="F179" s="24" t="s">
        <v>134</v>
      </c>
      <c r="G179" s="24" t="s">
        <v>134</v>
      </c>
      <c r="H179" s="24">
        <v>0</v>
      </c>
      <c r="I179" s="24" t="s">
        <v>134</v>
      </c>
      <c r="J179" s="24" t="s">
        <v>134</v>
      </c>
      <c r="K179" s="24" t="s">
        <v>134</v>
      </c>
      <c r="L179" s="24" t="s">
        <v>134</v>
      </c>
      <c r="M179" s="24" t="s">
        <v>134</v>
      </c>
      <c r="N179" s="24" t="s">
        <v>134</v>
      </c>
      <c r="O179" s="24" t="s">
        <v>134</v>
      </c>
      <c r="P179" s="24" t="s">
        <v>134</v>
      </c>
      <c r="Q179" s="24" t="s">
        <v>134</v>
      </c>
      <c r="R179" s="24">
        <v>0</v>
      </c>
      <c r="S179" s="24" t="s">
        <v>134</v>
      </c>
      <c r="T179" s="24">
        <v>0</v>
      </c>
      <c r="U179" s="24" t="s">
        <v>134</v>
      </c>
      <c r="V179" s="24" t="s">
        <v>134</v>
      </c>
      <c r="W179" s="24" t="s">
        <v>134</v>
      </c>
      <c r="X179" s="24" t="s">
        <v>134</v>
      </c>
      <c r="Y179" s="24" t="s">
        <v>134</v>
      </c>
      <c r="Z179" s="24" t="s">
        <v>134</v>
      </c>
      <c r="AA179" s="24" t="s">
        <v>134</v>
      </c>
      <c r="AB179" s="24" t="s">
        <v>134</v>
      </c>
      <c r="AC179" s="24" t="s">
        <v>134</v>
      </c>
      <c r="AD179" s="24" t="s">
        <v>134</v>
      </c>
      <c r="AE179" s="24" t="s">
        <v>134</v>
      </c>
      <c r="AF179" s="24" t="s">
        <v>134</v>
      </c>
      <c r="AG179" s="24" t="s">
        <v>134</v>
      </c>
      <c r="AH179" s="24" t="s">
        <v>134</v>
      </c>
      <c r="AI179" s="24" t="s">
        <v>134</v>
      </c>
      <c r="AJ179" s="24">
        <v>0</v>
      </c>
      <c r="AK179" s="24" t="s">
        <v>134</v>
      </c>
      <c r="AL179" s="24" t="s">
        <v>134</v>
      </c>
      <c r="AM179" s="24" t="s">
        <v>134</v>
      </c>
      <c r="AN179" s="24" t="s">
        <v>134</v>
      </c>
      <c r="AO179" s="24" t="s">
        <v>134</v>
      </c>
      <c r="AP179" s="24" t="s">
        <v>134</v>
      </c>
      <c r="AQ179" s="24" t="s">
        <v>134</v>
      </c>
      <c r="AR179" s="24">
        <v>0</v>
      </c>
      <c r="AS179" s="24" t="s">
        <v>134</v>
      </c>
      <c r="AT179" s="24" t="s">
        <v>134</v>
      </c>
      <c r="AU179" s="24" t="s">
        <v>134</v>
      </c>
    </row>
    <row r="180" spans="1:47" ht="31.5" x14ac:dyDescent="0.25">
      <c r="A180" s="10" t="s">
        <v>38</v>
      </c>
      <c r="B180" s="11" t="s">
        <v>242</v>
      </c>
      <c r="C180" s="12"/>
      <c r="D180" s="13">
        <f t="shared" ref="D180:AU180" si="48">SUM(D181:D215)</f>
        <v>0</v>
      </c>
      <c r="E180" s="13">
        <f t="shared" si="48"/>
        <v>2.25</v>
      </c>
      <c r="F180" s="13">
        <f t="shared" si="48"/>
        <v>0</v>
      </c>
      <c r="G180" s="13">
        <f t="shared" si="48"/>
        <v>0</v>
      </c>
      <c r="H180" s="13">
        <f t="shared" si="48"/>
        <v>12.657</v>
      </c>
      <c r="I180" s="13">
        <f t="shared" si="48"/>
        <v>51.784999999999997</v>
      </c>
      <c r="J180" s="13">
        <f t="shared" si="48"/>
        <v>0</v>
      </c>
      <c r="K180" s="13">
        <f t="shared" si="48"/>
        <v>0</v>
      </c>
      <c r="L180" s="13">
        <f t="shared" si="48"/>
        <v>0</v>
      </c>
      <c r="M180" s="13">
        <f t="shared" si="48"/>
        <v>0</v>
      </c>
      <c r="N180" s="13">
        <f t="shared" si="48"/>
        <v>0</v>
      </c>
      <c r="O180" s="13">
        <f t="shared" si="48"/>
        <v>0</v>
      </c>
      <c r="P180" s="13">
        <f t="shared" si="48"/>
        <v>0</v>
      </c>
      <c r="Q180" s="13">
        <f t="shared" si="48"/>
        <v>0</v>
      </c>
      <c r="R180" s="13">
        <f t="shared" si="48"/>
        <v>0</v>
      </c>
      <c r="S180" s="13">
        <f t="shared" si="48"/>
        <v>0</v>
      </c>
      <c r="T180" s="13">
        <f t="shared" si="48"/>
        <v>0</v>
      </c>
      <c r="U180" s="13">
        <f t="shared" si="48"/>
        <v>0</v>
      </c>
      <c r="V180" s="13">
        <f t="shared" si="48"/>
        <v>0</v>
      </c>
      <c r="W180" s="13">
        <f t="shared" si="48"/>
        <v>0</v>
      </c>
      <c r="X180" s="13">
        <f t="shared" si="48"/>
        <v>0</v>
      </c>
      <c r="Y180" s="13">
        <f t="shared" si="48"/>
        <v>0</v>
      </c>
      <c r="Z180" s="13">
        <f t="shared" si="48"/>
        <v>0</v>
      </c>
      <c r="AA180" s="13">
        <f t="shared" si="48"/>
        <v>0</v>
      </c>
      <c r="AB180" s="13">
        <f t="shared" si="48"/>
        <v>0</v>
      </c>
      <c r="AC180" s="13">
        <f t="shared" si="48"/>
        <v>0</v>
      </c>
      <c r="AD180" s="13">
        <f t="shared" si="48"/>
        <v>0</v>
      </c>
      <c r="AE180" s="13">
        <f t="shared" si="48"/>
        <v>0</v>
      </c>
      <c r="AF180" s="13">
        <f t="shared" si="48"/>
        <v>0</v>
      </c>
      <c r="AG180" s="13">
        <f t="shared" si="48"/>
        <v>0</v>
      </c>
      <c r="AH180" s="13">
        <f t="shared" si="48"/>
        <v>0</v>
      </c>
      <c r="AI180" s="13">
        <f t="shared" si="48"/>
        <v>0</v>
      </c>
      <c r="AJ180" s="13">
        <f t="shared" si="48"/>
        <v>46.322723171999996</v>
      </c>
      <c r="AK180" s="13">
        <f t="shared" si="48"/>
        <v>228.97358308800014</v>
      </c>
      <c r="AL180" s="13">
        <f t="shared" si="48"/>
        <v>0</v>
      </c>
      <c r="AM180" s="13">
        <f t="shared" si="48"/>
        <v>0</v>
      </c>
      <c r="AN180" s="13">
        <f t="shared" si="48"/>
        <v>0</v>
      </c>
      <c r="AO180" s="13">
        <f t="shared" si="48"/>
        <v>0</v>
      </c>
      <c r="AP180" s="13">
        <f t="shared" si="48"/>
        <v>0</v>
      </c>
      <c r="AQ180" s="13">
        <f t="shared" si="48"/>
        <v>0</v>
      </c>
      <c r="AR180" s="13">
        <f t="shared" si="48"/>
        <v>0</v>
      </c>
      <c r="AS180" s="13">
        <f t="shared" si="48"/>
        <v>0</v>
      </c>
      <c r="AT180" s="13">
        <f t="shared" si="48"/>
        <v>0</v>
      </c>
      <c r="AU180" s="13">
        <f t="shared" si="48"/>
        <v>0</v>
      </c>
    </row>
    <row r="181" spans="1:47" ht="31.5" x14ac:dyDescent="0.25">
      <c r="A181" s="25" t="s">
        <v>124</v>
      </c>
      <c r="B181" s="26" t="s">
        <v>289</v>
      </c>
      <c r="C181" s="27" t="s">
        <v>308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0.22500000000000001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2.3214566159999999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 t="s">
        <v>159</v>
      </c>
      <c r="B182" s="26" t="s">
        <v>309</v>
      </c>
      <c r="C182" s="27" t="s">
        <v>310</v>
      </c>
      <c r="D182" s="28">
        <v>0</v>
      </c>
      <c r="E182" s="28">
        <v>0</v>
      </c>
      <c r="F182" s="28">
        <v>0</v>
      </c>
      <c r="G182" s="28">
        <v>0</v>
      </c>
      <c r="H182" s="28">
        <v>0.24</v>
      </c>
      <c r="I182" s="28">
        <v>0.21000000000000002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0.25319999999999998</v>
      </c>
      <c r="AK182" s="28">
        <v>0.13054426799999999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 t="s">
        <v>161</v>
      </c>
      <c r="B183" s="26" t="s">
        <v>311</v>
      </c>
      <c r="C183" s="27" t="s">
        <v>312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3.5000000000000003E-2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6.1423728000000004E-2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47.25" x14ac:dyDescent="0.25">
      <c r="A184" s="25" t="s">
        <v>163</v>
      </c>
      <c r="B184" s="26" t="s">
        <v>313</v>
      </c>
      <c r="C184" s="27" t="s">
        <v>314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 t="s">
        <v>165</v>
      </c>
      <c r="B185" s="26" t="s">
        <v>243</v>
      </c>
      <c r="C185" s="27" t="s">
        <v>315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 t="s">
        <v>167</v>
      </c>
      <c r="B186" s="26" t="s">
        <v>316</v>
      </c>
      <c r="C186" s="27" t="s">
        <v>317</v>
      </c>
      <c r="D186" s="28">
        <v>0</v>
      </c>
      <c r="E186" s="28">
        <v>0</v>
      </c>
      <c r="F186" s="28">
        <v>0</v>
      </c>
      <c r="G186" s="28">
        <v>0</v>
      </c>
      <c r="H186" s="28">
        <v>0.24199999999999999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0.37142160000000002</v>
      </c>
      <c r="AK186" s="28">
        <v>3.4836861840000002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 t="s">
        <v>169</v>
      </c>
      <c r="B187" s="26" t="s">
        <v>318</v>
      </c>
      <c r="C187" s="27" t="s">
        <v>319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8.5969999999999995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1.5114691200000001</v>
      </c>
      <c r="AK187" s="28">
        <v>37.050851807999997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 t="s">
        <v>171</v>
      </c>
      <c r="B188" s="26" t="s">
        <v>292</v>
      </c>
      <c r="C188" s="27" t="s">
        <v>320</v>
      </c>
      <c r="D188" s="28">
        <v>0</v>
      </c>
      <c r="E188" s="28">
        <v>0</v>
      </c>
      <c r="F188" s="28">
        <v>0</v>
      </c>
      <c r="G188" s="28">
        <v>0</v>
      </c>
      <c r="H188" s="28">
        <v>0.73199999999999998</v>
      </c>
      <c r="I188" s="28">
        <v>1.1910000000000003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1.775535732</v>
      </c>
      <c r="AK188" s="28">
        <v>1.4493731759999999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 t="s">
        <v>173</v>
      </c>
      <c r="B189" s="26" t="s">
        <v>321</v>
      </c>
      <c r="C189" s="27" t="s">
        <v>322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 t="s">
        <v>175</v>
      </c>
      <c r="B190" s="26" t="s">
        <v>323</v>
      </c>
      <c r="C190" s="27" t="s">
        <v>324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9.5980451999999994E-2</v>
      </c>
      <c r="AK190" s="28">
        <v>8.4991200000000003E-2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31.5" x14ac:dyDescent="0.25">
      <c r="A191" s="25" t="s">
        <v>177</v>
      </c>
      <c r="B191" s="26" t="s">
        <v>293</v>
      </c>
      <c r="C191" s="27" t="s">
        <v>325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0.14600000000000002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3.3708297360000006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 t="s">
        <v>179</v>
      </c>
      <c r="B192" s="26" t="s">
        <v>326</v>
      </c>
      <c r="C192" s="27" t="s">
        <v>327</v>
      </c>
      <c r="D192" s="28">
        <v>0</v>
      </c>
      <c r="E192" s="28">
        <v>0</v>
      </c>
      <c r="F192" s="28">
        <v>0</v>
      </c>
      <c r="G192" s="28">
        <v>0</v>
      </c>
      <c r="H192" s="28">
        <v>0.75600000000000001</v>
      </c>
      <c r="I192" s="28">
        <v>0.63600000000000001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0.78839999999999999</v>
      </c>
      <c r="AK192" s="28">
        <v>0.32477331599999998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47.25" x14ac:dyDescent="0.25">
      <c r="A193" s="25" t="s">
        <v>181</v>
      </c>
      <c r="B193" s="26" t="s">
        <v>328</v>
      </c>
      <c r="C193" s="27" t="s">
        <v>329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 t="s">
        <v>182</v>
      </c>
      <c r="B194" s="26" t="s">
        <v>244</v>
      </c>
      <c r="C194" s="27" t="s">
        <v>330</v>
      </c>
      <c r="D194" s="28">
        <v>0</v>
      </c>
      <c r="E194" s="28">
        <v>0</v>
      </c>
      <c r="F194" s="28">
        <v>0</v>
      </c>
      <c r="G194" s="28">
        <v>0</v>
      </c>
      <c r="H194" s="28">
        <v>3.8400000000000007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22.690565999999997</v>
      </c>
      <c r="AK194" s="28">
        <v>0.99565691999999995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31.5" x14ac:dyDescent="0.25">
      <c r="A195" s="25" t="s">
        <v>184</v>
      </c>
      <c r="B195" s="26" t="s">
        <v>331</v>
      </c>
      <c r="C195" s="27" t="s">
        <v>332</v>
      </c>
      <c r="D195" s="28">
        <v>0</v>
      </c>
      <c r="E195" s="28">
        <v>0</v>
      </c>
      <c r="F195" s="28">
        <v>0</v>
      </c>
      <c r="G195" s="28">
        <v>0</v>
      </c>
      <c r="H195" s="28">
        <v>0.247</v>
      </c>
      <c r="I195" s="28">
        <v>0.247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0.93032066399999991</v>
      </c>
      <c r="AK195" s="28">
        <v>0.670847148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 t="s">
        <v>186</v>
      </c>
      <c r="B196" s="26" t="s">
        <v>333</v>
      </c>
      <c r="C196" s="27" t="s">
        <v>334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31.5" x14ac:dyDescent="0.25">
      <c r="A197" s="25" t="s">
        <v>187</v>
      </c>
      <c r="B197" s="26" t="s">
        <v>245</v>
      </c>
      <c r="C197" s="27" t="s">
        <v>335</v>
      </c>
      <c r="D197" s="28">
        <v>0</v>
      </c>
      <c r="E197" s="28">
        <v>0</v>
      </c>
      <c r="F197" s="28">
        <v>0</v>
      </c>
      <c r="G197" s="28">
        <v>0</v>
      </c>
      <c r="H197" s="28">
        <v>0.56500000000000006</v>
      </c>
      <c r="I197" s="28">
        <v>1.7939999999999996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1.0121336040000002</v>
      </c>
      <c r="AK197" s="28">
        <v>13.588609764000001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 t="s">
        <v>189</v>
      </c>
      <c r="B198" s="26" t="s">
        <v>336</v>
      </c>
      <c r="C198" s="27" t="s">
        <v>337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47.25" x14ac:dyDescent="0.25">
      <c r="A199" s="25" t="s">
        <v>191</v>
      </c>
      <c r="B199" s="26" t="s">
        <v>246</v>
      </c>
      <c r="C199" s="27" t="s">
        <v>338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31.5" x14ac:dyDescent="0.25">
      <c r="A200" s="25" t="s">
        <v>193</v>
      </c>
      <c r="B200" s="26" t="s">
        <v>339</v>
      </c>
      <c r="C200" s="27"/>
      <c r="D200" s="28">
        <v>0</v>
      </c>
      <c r="E200" s="28">
        <v>0.25</v>
      </c>
      <c r="F200" s="28">
        <v>0</v>
      </c>
      <c r="G200" s="28">
        <v>0</v>
      </c>
      <c r="H200" s="28">
        <v>0</v>
      </c>
      <c r="I200" s="28">
        <v>0.108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0.97168955999999995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</row>
    <row r="201" spans="1:47" ht="31.5" x14ac:dyDescent="0.25">
      <c r="A201" s="25" t="s">
        <v>195</v>
      </c>
      <c r="B201" s="26" t="s">
        <v>340</v>
      </c>
      <c r="C201" s="27" t="s">
        <v>341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0.186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2.0797963559999997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1:47" ht="31.5" x14ac:dyDescent="0.25">
      <c r="A202" s="25" t="s">
        <v>197</v>
      </c>
      <c r="B202" s="26" t="s">
        <v>247</v>
      </c>
      <c r="C202" s="27" t="s">
        <v>342</v>
      </c>
      <c r="D202" s="28">
        <v>0</v>
      </c>
      <c r="E202" s="28">
        <v>2</v>
      </c>
      <c r="F202" s="28">
        <v>0</v>
      </c>
      <c r="G202" s="28">
        <v>0</v>
      </c>
      <c r="H202" s="28">
        <v>0.68500000000000005</v>
      </c>
      <c r="I202" s="28">
        <v>15.689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2.0311379999999999</v>
      </c>
      <c r="AK202" s="28">
        <v>91.524753060000137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1:47" ht="31.5" x14ac:dyDescent="0.25">
      <c r="A203" s="25" t="s">
        <v>199</v>
      </c>
      <c r="B203" s="26" t="s">
        <v>248</v>
      </c>
      <c r="C203" s="27" t="s">
        <v>343</v>
      </c>
      <c r="D203" s="28">
        <v>0</v>
      </c>
      <c r="E203" s="28">
        <v>0</v>
      </c>
      <c r="F203" s="28">
        <v>0</v>
      </c>
      <c r="G203" s="28">
        <v>0</v>
      </c>
      <c r="H203" s="28">
        <v>1.415</v>
      </c>
      <c r="I203" s="28">
        <v>0.48199999999999998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2.8392240000000002</v>
      </c>
      <c r="AK203" s="28">
        <v>1.0220336999999999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</row>
    <row r="204" spans="1:47" ht="47.25" x14ac:dyDescent="0.25">
      <c r="A204" s="25" t="s">
        <v>200</v>
      </c>
      <c r="B204" s="26" t="s">
        <v>344</v>
      </c>
      <c r="C204" s="27" t="s">
        <v>345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1:47" ht="47.25" x14ac:dyDescent="0.25">
      <c r="A205" s="25" t="s">
        <v>202</v>
      </c>
      <c r="B205" s="26" t="s">
        <v>346</v>
      </c>
      <c r="C205" s="27" t="s">
        <v>347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0.8680938239999999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1:47" ht="31.5" x14ac:dyDescent="0.25">
      <c r="A206" s="25" t="s">
        <v>204</v>
      </c>
      <c r="B206" s="26" t="s">
        <v>348</v>
      </c>
      <c r="C206" s="27" t="s">
        <v>349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1:47" ht="31.5" x14ac:dyDescent="0.25">
      <c r="A207" s="25" t="s">
        <v>206</v>
      </c>
      <c r="B207" s="26" t="s">
        <v>296</v>
      </c>
      <c r="C207" s="27" t="s">
        <v>350</v>
      </c>
      <c r="D207" s="28">
        <v>0</v>
      </c>
      <c r="E207" s="28">
        <v>0</v>
      </c>
      <c r="F207" s="28">
        <v>0</v>
      </c>
      <c r="G207" s="28">
        <v>0</v>
      </c>
      <c r="H207" s="28">
        <v>1.4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2.5619999999999998</v>
      </c>
      <c r="AK207" s="28">
        <v>0.16466872799999999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</row>
    <row r="208" spans="1:47" ht="31.5" x14ac:dyDescent="0.25">
      <c r="A208" s="25" t="s">
        <v>208</v>
      </c>
      <c r="B208" s="26" t="s">
        <v>249</v>
      </c>
      <c r="C208" s="27" t="s">
        <v>351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1.451151984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1:47" ht="31.5" x14ac:dyDescent="0.25">
      <c r="A209" s="25" t="s">
        <v>210</v>
      </c>
      <c r="B209" s="26" t="s">
        <v>250</v>
      </c>
      <c r="C209" s="27" t="s">
        <v>352</v>
      </c>
      <c r="D209" s="28">
        <v>0</v>
      </c>
      <c r="E209" s="28">
        <v>0</v>
      </c>
      <c r="F209" s="28">
        <v>0</v>
      </c>
      <c r="G209" s="28">
        <v>0</v>
      </c>
      <c r="H209" s="28">
        <v>0.96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3.1097939999999999</v>
      </c>
      <c r="AK209" s="28">
        <v>1.2073839239999999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1:47" ht="31.5" x14ac:dyDescent="0.25">
      <c r="A210" s="25" t="s">
        <v>212</v>
      </c>
      <c r="B210" s="26" t="s">
        <v>353</v>
      </c>
      <c r="C210" s="27" t="s">
        <v>354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</row>
    <row r="211" spans="1:47" ht="31.5" x14ac:dyDescent="0.25">
      <c r="A211" s="25" t="s">
        <v>214</v>
      </c>
      <c r="B211" s="26" t="s">
        <v>251</v>
      </c>
      <c r="C211" s="27" t="s">
        <v>355</v>
      </c>
      <c r="D211" s="28">
        <v>0</v>
      </c>
      <c r="E211" s="28">
        <v>0</v>
      </c>
      <c r="F211" s="28">
        <v>0</v>
      </c>
      <c r="G211" s="28">
        <v>0</v>
      </c>
      <c r="H211" s="28">
        <v>7.4999999999999997E-2</v>
      </c>
      <c r="I211" s="28">
        <v>21.4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1.30311</v>
      </c>
      <c r="AK211" s="28">
        <v>63.153388715999995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1:47" ht="31.5" x14ac:dyDescent="0.25">
      <c r="A212" s="25" t="s">
        <v>300</v>
      </c>
      <c r="B212" s="26" t="s">
        <v>252</v>
      </c>
      <c r="C212" s="27" t="s">
        <v>356</v>
      </c>
      <c r="D212" s="28">
        <v>0</v>
      </c>
      <c r="E212" s="28">
        <v>0</v>
      </c>
      <c r="F212" s="28">
        <v>0</v>
      </c>
      <c r="G212" s="28">
        <v>0</v>
      </c>
      <c r="H212" s="28">
        <v>1.5000000000000002</v>
      </c>
      <c r="I212" s="28">
        <v>0.83899999999999997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5.0484299999999998</v>
      </c>
      <c r="AK212" s="28">
        <v>2.9975793719999997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1:47" ht="31.5" x14ac:dyDescent="0.25">
      <c r="A213" s="25" t="s">
        <v>301</v>
      </c>
      <c r="B213" s="26" t="s">
        <v>357</v>
      </c>
      <c r="C213" s="27" t="s">
        <v>358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1:47" ht="31.5" x14ac:dyDescent="0.25">
      <c r="A214" s="25" t="s">
        <v>302</v>
      </c>
      <c r="B214" s="26" t="s">
        <v>359</v>
      </c>
      <c r="C214" s="27" t="s">
        <v>360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</row>
    <row r="215" spans="1:47" ht="31.5" x14ac:dyDescent="0.25">
      <c r="A215" s="25" t="s">
        <v>303</v>
      </c>
      <c r="B215" s="26" t="s">
        <v>361</v>
      </c>
      <c r="C215" s="27" t="s">
        <v>362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</row>
    <row r="216" spans="1:47" ht="47.25" x14ac:dyDescent="0.25">
      <c r="A216" s="10" t="s">
        <v>39</v>
      </c>
      <c r="B216" s="11" t="s">
        <v>253</v>
      </c>
      <c r="C216" s="12"/>
      <c r="D216" s="13">
        <f>SUM(D217:D219)</f>
        <v>0</v>
      </c>
      <c r="E216" s="13">
        <f t="shared" ref="E216:AU216" si="49">SUM(E217:E219)</f>
        <v>0</v>
      </c>
      <c r="F216" s="13">
        <f t="shared" si="49"/>
        <v>0</v>
      </c>
      <c r="G216" s="13">
        <f t="shared" si="49"/>
        <v>0</v>
      </c>
      <c r="H216" s="13">
        <f t="shared" si="49"/>
        <v>0</v>
      </c>
      <c r="I216" s="13">
        <f t="shared" si="49"/>
        <v>0</v>
      </c>
      <c r="J216" s="13">
        <f t="shared" si="49"/>
        <v>0</v>
      </c>
      <c r="K216" s="13">
        <f t="shared" si="49"/>
        <v>0</v>
      </c>
      <c r="L216" s="13">
        <f t="shared" si="49"/>
        <v>0</v>
      </c>
      <c r="M216" s="13">
        <f t="shared" si="49"/>
        <v>0</v>
      </c>
      <c r="N216" s="13">
        <f t="shared" si="49"/>
        <v>0</v>
      </c>
      <c r="O216" s="13">
        <f t="shared" si="49"/>
        <v>0</v>
      </c>
      <c r="P216" s="13">
        <f t="shared" si="49"/>
        <v>0</v>
      </c>
      <c r="Q216" s="13">
        <f t="shared" si="49"/>
        <v>0</v>
      </c>
      <c r="R216" s="13">
        <f t="shared" si="49"/>
        <v>0</v>
      </c>
      <c r="S216" s="13">
        <f t="shared" si="49"/>
        <v>0</v>
      </c>
      <c r="T216" s="13">
        <f t="shared" si="49"/>
        <v>0</v>
      </c>
      <c r="U216" s="13">
        <f t="shared" si="49"/>
        <v>0</v>
      </c>
      <c r="V216" s="13">
        <f t="shared" si="49"/>
        <v>0</v>
      </c>
      <c r="W216" s="13">
        <f t="shared" si="49"/>
        <v>0</v>
      </c>
      <c r="X216" s="13">
        <f t="shared" si="49"/>
        <v>0</v>
      </c>
      <c r="Y216" s="13">
        <f t="shared" si="49"/>
        <v>0</v>
      </c>
      <c r="Z216" s="13">
        <f t="shared" si="49"/>
        <v>0</v>
      </c>
      <c r="AA216" s="13">
        <f t="shared" si="49"/>
        <v>0</v>
      </c>
      <c r="AB216" s="13">
        <f t="shared" si="49"/>
        <v>0</v>
      </c>
      <c r="AC216" s="13">
        <f t="shared" si="49"/>
        <v>0</v>
      </c>
      <c r="AD216" s="13">
        <f t="shared" si="49"/>
        <v>0</v>
      </c>
      <c r="AE216" s="13">
        <f t="shared" si="49"/>
        <v>0</v>
      </c>
      <c r="AF216" s="13">
        <f t="shared" si="49"/>
        <v>0</v>
      </c>
      <c r="AG216" s="13">
        <f t="shared" si="49"/>
        <v>0</v>
      </c>
      <c r="AH216" s="13">
        <f t="shared" si="49"/>
        <v>0</v>
      </c>
      <c r="AI216" s="13">
        <f t="shared" si="49"/>
        <v>0</v>
      </c>
      <c r="AJ216" s="13">
        <f t="shared" si="49"/>
        <v>0</v>
      </c>
      <c r="AK216" s="13">
        <f t="shared" si="49"/>
        <v>0</v>
      </c>
      <c r="AL216" s="13">
        <f t="shared" si="49"/>
        <v>0</v>
      </c>
      <c r="AM216" s="13">
        <f t="shared" si="49"/>
        <v>0</v>
      </c>
      <c r="AN216" s="13">
        <f t="shared" si="49"/>
        <v>0</v>
      </c>
      <c r="AO216" s="13">
        <f t="shared" si="49"/>
        <v>0</v>
      </c>
      <c r="AP216" s="13">
        <f t="shared" si="49"/>
        <v>0</v>
      </c>
      <c r="AQ216" s="13">
        <f t="shared" si="49"/>
        <v>0</v>
      </c>
      <c r="AR216" s="13">
        <f t="shared" si="49"/>
        <v>0</v>
      </c>
      <c r="AS216" s="13">
        <f t="shared" si="49"/>
        <v>0</v>
      </c>
      <c r="AT216" s="13">
        <f t="shared" si="49"/>
        <v>0</v>
      </c>
      <c r="AU216" s="13">
        <f t="shared" si="49"/>
        <v>0</v>
      </c>
    </row>
    <row r="217" spans="1:47" ht="15.75" x14ac:dyDescent="0.25">
      <c r="A217" s="22" t="s">
        <v>39</v>
      </c>
      <c r="B217" s="23" t="s">
        <v>133</v>
      </c>
      <c r="C217" s="24" t="s">
        <v>134</v>
      </c>
      <c r="D217" s="24" t="s">
        <v>134</v>
      </c>
      <c r="E217" s="24" t="s">
        <v>134</v>
      </c>
      <c r="F217" s="24" t="s">
        <v>134</v>
      </c>
      <c r="G217" s="24" t="s">
        <v>134</v>
      </c>
      <c r="H217" s="24">
        <v>0</v>
      </c>
      <c r="I217" s="24" t="s">
        <v>134</v>
      </c>
      <c r="J217" s="24" t="s">
        <v>134</v>
      </c>
      <c r="K217" s="24" t="s">
        <v>134</v>
      </c>
      <c r="L217" s="24" t="s">
        <v>134</v>
      </c>
      <c r="M217" s="24" t="s">
        <v>134</v>
      </c>
      <c r="N217" s="24" t="s">
        <v>134</v>
      </c>
      <c r="O217" s="24" t="s">
        <v>134</v>
      </c>
      <c r="P217" s="24" t="s">
        <v>134</v>
      </c>
      <c r="Q217" s="24" t="s">
        <v>134</v>
      </c>
      <c r="R217" s="24">
        <v>0</v>
      </c>
      <c r="S217" s="24" t="s">
        <v>134</v>
      </c>
      <c r="T217" s="24">
        <v>0</v>
      </c>
      <c r="U217" s="24" t="s">
        <v>134</v>
      </c>
      <c r="V217" s="24" t="s">
        <v>134</v>
      </c>
      <c r="W217" s="24" t="s">
        <v>134</v>
      </c>
      <c r="X217" s="24" t="s">
        <v>134</v>
      </c>
      <c r="Y217" s="24" t="s">
        <v>134</v>
      </c>
      <c r="Z217" s="24" t="s">
        <v>134</v>
      </c>
      <c r="AA217" s="24" t="s">
        <v>134</v>
      </c>
      <c r="AB217" s="24" t="s">
        <v>134</v>
      </c>
      <c r="AC217" s="24" t="s">
        <v>134</v>
      </c>
      <c r="AD217" s="24" t="s">
        <v>134</v>
      </c>
      <c r="AE217" s="24" t="s">
        <v>134</v>
      </c>
      <c r="AF217" s="24" t="s">
        <v>134</v>
      </c>
      <c r="AG217" s="24" t="s">
        <v>134</v>
      </c>
      <c r="AH217" s="24" t="s">
        <v>134</v>
      </c>
      <c r="AI217" s="24" t="s">
        <v>134</v>
      </c>
      <c r="AJ217" s="24">
        <v>0</v>
      </c>
      <c r="AK217" s="24" t="s">
        <v>134</v>
      </c>
      <c r="AL217" s="24" t="s">
        <v>134</v>
      </c>
      <c r="AM217" s="24" t="s">
        <v>134</v>
      </c>
      <c r="AN217" s="24" t="s">
        <v>134</v>
      </c>
      <c r="AO217" s="24" t="s">
        <v>134</v>
      </c>
      <c r="AP217" s="24" t="s">
        <v>134</v>
      </c>
      <c r="AQ217" s="24" t="s">
        <v>134</v>
      </c>
      <c r="AR217" s="24">
        <v>0</v>
      </c>
      <c r="AS217" s="24" t="s">
        <v>134</v>
      </c>
      <c r="AT217" s="24" t="s">
        <v>134</v>
      </c>
      <c r="AU217" s="24" t="s">
        <v>134</v>
      </c>
    </row>
    <row r="218" spans="1:47" ht="15.75" x14ac:dyDescent="0.25">
      <c r="A218" s="22" t="s">
        <v>39</v>
      </c>
      <c r="B218" s="23" t="s">
        <v>133</v>
      </c>
      <c r="C218" s="24" t="s">
        <v>134</v>
      </c>
      <c r="D218" s="24" t="s">
        <v>134</v>
      </c>
      <c r="E218" s="24" t="s">
        <v>134</v>
      </c>
      <c r="F218" s="24" t="s">
        <v>134</v>
      </c>
      <c r="G218" s="24" t="s">
        <v>134</v>
      </c>
      <c r="H218" s="24">
        <v>0</v>
      </c>
      <c r="I218" s="24" t="s">
        <v>134</v>
      </c>
      <c r="J218" s="24" t="s">
        <v>134</v>
      </c>
      <c r="K218" s="24" t="s">
        <v>134</v>
      </c>
      <c r="L218" s="24" t="s">
        <v>134</v>
      </c>
      <c r="M218" s="24" t="s">
        <v>134</v>
      </c>
      <c r="N218" s="24" t="s">
        <v>134</v>
      </c>
      <c r="O218" s="24" t="s">
        <v>134</v>
      </c>
      <c r="P218" s="24" t="s">
        <v>134</v>
      </c>
      <c r="Q218" s="24" t="s">
        <v>134</v>
      </c>
      <c r="R218" s="24">
        <v>0</v>
      </c>
      <c r="S218" s="24" t="s">
        <v>134</v>
      </c>
      <c r="T218" s="24">
        <v>0</v>
      </c>
      <c r="U218" s="24" t="s">
        <v>134</v>
      </c>
      <c r="V218" s="24" t="s">
        <v>134</v>
      </c>
      <c r="W218" s="24" t="s">
        <v>134</v>
      </c>
      <c r="X218" s="24" t="s">
        <v>134</v>
      </c>
      <c r="Y218" s="24" t="s">
        <v>134</v>
      </c>
      <c r="Z218" s="24" t="s">
        <v>134</v>
      </c>
      <c r="AA218" s="24" t="s">
        <v>134</v>
      </c>
      <c r="AB218" s="24" t="s">
        <v>134</v>
      </c>
      <c r="AC218" s="24" t="s">
        <v>134</v>
      </c>
      <c r="AD218" s="24" t="s">
        <v>134</v>
      </c>
      <c r="AE218" s="24" t="s">
        <v>134</v>
      </c>
      <c r="AF218" s="24" t="s">
        <v>134</v>
      </c>
      <c r="AG218" s="24" t="s">
        <v>134</v>
      </c>
      <c r="AH218" s="24" t="s">
        <v>134</v>
      </c>
      <c r="AI218" s="24" t="s">
        <v>134</v>
      </c>
      <c r="AJ218" s="24">
        <v>0</v>
      </c>
      <c r="AK218" s="24" t="s">
        <v>134</v>
      </c>
      <c r="AL218" s="24" t="s">
        <v>134</v>
      </c>
      <c r="AM218" s="24" t="s">
        <v>134</v>
      </c>
      <c r="AN218" s="24" t="s">
        <v>134</v>
      </c>
      <c r="AO218" s="24" t="s">
        <v>134</v>
      </c>
      <c r="AP218" s="24" t="s">
        <v>134</v>
      </c>
      <c r="AQ218" s="24" t="s">
        <v>134</v>
      </c>
      <c r="AR218" s="24">
        <v>0</v>
      </c>
      <c r="AS218" s="24" t="s">
        <v>134</v>
      </c>
      <c r="AT218" s="24" t="s">
        <v>134</v>
      </c>
      <c r="AU218" s="24" t="s">
        <v>134</v>
      </c>
    </row>
    <row r="219" spans="1:47" ht="15.75" x14ac:dyDescent="0.25">
      <c r="A219" s="22" t="s">
        <v>135</v>
      </c>
      <c r="B219" s="22" t="s">
        <v>135</v>
      </c>
      <c r="C219" s="24" t="s">
        <v>134</v>
      </c>
      <c r="D219" s="24" t="s">
        <v>134</v>
      </c>
      <c r="E219" s="24" t="s">
        <v>134</v>
      </c>
      <c r="F219" s="24" t="s">
        <v>134</v>
      </c>
      <c r="G219" s="24" t="s">
        <v>134</v>
      </c>
      <c r="H219" s="24">
        <v>0</v>
      </c>
      <c r="I219" s="24" t="s">
        <v>134</v>
      </c>
      <c r="J219" s="24" t="s">
        <v>134</v>
      </c>
      <c r="K219" s="24" t="s">
        <v>134</v>
      </c>
      <c r="L219" s="24" t="s">
        <v>134</v>
      </c>
      <c r="M219" s="24" t="s">
        <v>134</v>
      </c>
      <c r="N219" s="24" t="s">
        <v>134</v>
      </c>
      <c r="O219" s="24" t="s">
        <v>134</v>
      </c>
      <c r="P219" s="24" t="s">
        <v>134</v>
      </c>
      <c r="Q219" s="24" t="s">
        <v>134</v>
      </c>
      <c r="R219" s="24">
        <v>0</v>
      </c>
      <c r="S219" s="24" t="s">
        <v>134</v>
      </c>
      <c r="T219" s="24">
        <v>0</v>
      </c>
      <c r="U219" s="24" t="s">
        <v>134</v>
      </c>
      <c r="V219" s="24" t="s">
        <v>134</v>
      </c>
      <c r="W219" s="24" t="s">
        <v>134</v>
      </c>
      <c r="X219" s="24" t="s">
        <v>134</v>
      </c>
      <c r="Y219" s="24" t="s">
        <v>134</v>
      </c>
      <c r="Z219" s="24" t="s">
        <v>134</v>
      </c>
      <c r="AA219" s="24" t="s">
        <v>134</v>
      </c>
      <c r="AB219" s="24" t="s">
        <v>134</v>
      </c>
      <c r="AC219" s="24" t="s">
        <v>134</v>
      </c>
      <c r="AD219" s="24" t="s">
        <v>134</v>
      </c>
      <c r="AE219" s="24" t="s">
        <v>134</v>
      </c>
      <c r="AF219" s="24" t="s">
        <v>134</v>
      </c>
      <c r="AG219" s="24" t="s">
        <v>134</v>
      </c>
      <c r="AH219" s="24" t="s">
        <v>134</v>
      </c>
      <c r="AI219" s="24" t="s">
        <v>134</v>
      </c>
      <c r="AJ219" s="24">
        <v>0</v>
      </c>
      <c r="AK219" s="24" t="s">
        <v>134</v>
      </c>
      <c r="AL219" s="24" t="s">
        <v>134</v>
      </c>
      <c r="AM219" s="24" t="s">
        <v>134</v>
      </c>
      <c r="AN219" s="24" t="s">
        <v>134</v>
      </c>
      <c r="AO219" s="24" t="s">
        <v>134</v>
      </c>
      <c r="AP219" s="24" t="s">
        <v>134</v>
      </c>
      <c r="AQ219" s="24" t="s">
        <v>134</v>
      </c>
      <c r="AR219" s="24">
        <v>0</v>
      </c>
      <c r="AS219" s="24" t="s">
        <v>134</v>
      </c>
      <c r="AT219" s="24" t="s">
        <v>134</v>
      </c>
      <c r="AU219" s="24" t="s">
        <v>134</v>
      </c>
    </row>
    <row r="220" spans="1:47" ht="31.5" x14ac:dyDescent="0.25">
      <c r="A220" s="10" t="s">
        <v>40</v>
      </c>
      <c r="B220" s="11" t="s">
        <v>254</v>
      </c>
      <c r="C220" s="12"/>
      <c r="D220" s="13">
        <f t="shared" ref="D220:AU220" si="50">SUM(D221:D227)</f>
        <v>0</v>
      </c>
      <c r="E220" s="13">
        <f t="shared" si="50"/>
        <v>0</v>
      </c>
      <c r="F220" s="13">
        <f t="shared" si="50"/>
        <v>0</v>
      </c>
      <c r="G220" s="13">
        <f t="shared" si="50"/>
        <v>0</v>
      </c>
      <c r="H220" s="13">
        <f t="shared" si="50"/>
        <v>0</v>
      </c>
      <c r="I220" s="13">
        <f t="shared" si="50"/>
        <v>0</v>
      </c>
      <c r="J220" s="13">
        <f t="shared" si="50"/>
        <v>0</v>
      </c>
      <c r="K220" s="13">
        <f t="shared" si="50"/>
        <v>0</v>
      </c>
      <c r="L220" s="13">
        <f t="shared" si="50"/>
        <v>0</v>
      </c>
      <c r="M220" s="13">
        <f t="shared" si="50"/>
        <v>0</v>
      </c>
      <c r="N220" s="13">
        <f t="shared" si="50"/>
        <v>0</v>
      </c>
      <c r="O220" s="13">
        <f t="shared" si="50"/>
        <v>0</v>
      </c>
      <c r="P220" s="13">
        <f t="shared" si="50"/>
        <v>0</v>
      </c>
      <c r="Q220" s="13">
        <f t="shared" si="50"/>
        <v>0</v>
      </c>
      <c r="R220" s="13">
        <f t="shared" si="50"/>
        <v>0</v>
      </c>
      <c r="S220" s="13">
        <f t="shared" si="50"/>
        <v>0</v>
      </c>
      <c r="T220" s="13">
        <f t="shared" si="50"/>
        <v>0</v>
      </c>
      <c r="U220" s="13">
        <f t="shared" si="50"/>
        <v>0</v>
      </c>
      <c r="V220" s="13">
        <f t="shared" si="50"/>
        <v>0</v>
      </c>
      <c r="W220" s="13">
        <f t="shared" si="50"/>
        <v>0</v>
      </c>
      <c r="X220" s="13">
        <f t="shared" si="50"/>
        <v>0</v>
      </c>
      <c r="Y220" s="13">
        <f t="shared" si="50"/>
        <v>0</v>
      </c>
      <c r="Z220" s="13">
        <f t="shared" si="50"/>
        <v>0</v>
      </c>
      <c r="AA220" s="13">
        <f t="shared" si="50"/>
        <v>0</v>
      </c>
      <c r="AB220" s="13">
        <f t="shared" si="50"/>
        <v>0</v>
      </c>
      <c r="AC220" s="13">
        <f t="shared" si="50"/>
        <v>0</v>
      </c>
      <c r="AD220" s="13">
        <f t="shared" si="50"/>
        <v>0</v>
      </c>
      <c r="AE220" s="13">
        <f t="shared" si="50"/>
        <v>0</v>
      </c>
      <c r="AF220" s="13">
        <f t="shared" si="50"/>
        <v>0</v>
      </c>
      <c r="AG220" s="13">
        <f t="shared" si="50"/>
        <v>0</v>
      </c>
      <c r="AH220" s="13">
        <f t="shared" si="50"/>
        <v>0</v>
      </c>
      <c r="AI220" s="13">
        <f t="shared" si="50"/>
        <v>0</v>
      </c>
      <c r="AJ220" s="13">
        <f t="shared" si="50"/>
        <v>0</v>
      </c>
      <c r="AK220" s="13">
        <f t="shared" si="50"/>
        <v>0</v>
      </c>
      <c r="AL220" s="13">
        <f t="shared" si="50"/>
        <v>0</v>
      </c>
      <c r="AM220" s="13">
        <f t="shared" si="50"/>
        <v>0</v>
      </c>
      <c r="AN220" s="13">
        <f t="shared" si="50"/>
        <v>0</v>
      </c>
      <c r="AO220" s="13">
        <f t="shared" si="50"/>
        <v>0</v>
      </c>
      <c r="AP220" s="13">
        <f t="shared" si="50"/>
        <v>0</v>
      </c>
      <c r="AQ220" s="13">
        <f t="shared" si="50"/>
        <v>0</v>
      </c>
      <c r="AR220" s="13">
        <f t="shared" si="50"/>
        <v>68.445530687999991</v>
      </c>
      <c r="AS220" s="13">
        <f t="shared" si="50"/>
        <v>17.19402732</v>
      </c>
      <c r="AT220" s="13">
        <f t="shared" si="50"/>
        <v>0</v>
      </c>
      <c r="AU220" s="13">
        <f t="shared" si="50"/>
        <v>0</v>
      </c>
    </row>
    <row r="221" spans="1:47" ht="31.5" x14ac:dyDescent="0.25">
      <c r="A221" s="25" t="s">
        <v>124</v>
      </c>
      <c r="B221" s="26" t="s">
        <v>363</v>
      </c>
      <c r="C221" s="27" t="s">
        <v>364</v>
      </c>
      <c r="D221" s="28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0.37005290399999996</v>
      </c>
      <c r="AT221" s="28">
        <v>0</v>
      </c>
      <c r="AU221" s="28">
        <v>0</v>
      </c>
    </row>
    <row r="222" spans="1:47" ht="31.5" x14ac:dyDescent="0.25">
      <c r="A222" s="25" t="s">
        <v>159</v>
      </c>
      <c r="B222" s="26" t="s">
        <v>365</v>
      </c>
      <c r="C222" s="27" t="s">
        <v>366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</row>
    <row r="223" spans="1:47" ht="31.5" x14ac:dyDescent="0.25">
      <c r="A223" s="25" t="s">
        <v>161</v>
      </c>
      <c r="B223" s="26" t="s">
        <v>367</v>
      </c>
      <c r="C223" s="27" t="s">
        <v>368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7.1999999999999993</v>
      </c>
      <c r="AS223" s="28">
        <v>0</v>
      </c>
      <c r="AT223" s="28">
        <v>0</v>
      </c>
      <c r="AU223" s="28">
        <v>0</v>
      </c>
    </row>
    <row r="224" spans="1:47" ht="31.5" x14ac:dyDescent="0.25">
      <c r="A224" s="25" t="s">
        <v>163</v>
      </c>
      <c r="B224" s="26" t="s">
        <v>369</v>
      </c>
      <c r="C224" s="27" t="s">
        <v>370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37.664039075999995</v>
      </c>
      <c r="AS224" s="28">
        <v>4.7072004000000001E-2</v>
      </c>
      <c r="AT224" s="28">
        <v>0</v>
      </c>
      <c r="AU224" s="28">
        <v>0</v>
      </c>
    </row>
    <row r="225" spans="1:47" ht="31.5" x14ac:dyDescent="0.25">
      <c r="A225" s="25" t="s">
        <v>165</v>
      </c>
      <c r="B225" s="26" t="s">
        <v>371</v>
      </c>
      <c r="C225" s="27" t="s">
        <v>372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1.077</v>
      </c>
      <c r="AT225" s="28">
        <v>0</v>
      </c>
      <c r="AU225" s="28">
        <v>0</v>
      </c>
    </row>
    <row r="226" spans="1:47" ht="31.5" x14ac:dyDescent="0.25">
      <c r="A226" s="25" t="s">
        <v>167</v>
      </c>
      <c r="B226" s="26" t="s">
        <v>373</v>
      </c>
      <c r="C226" s="27" t="s">
        <v>374</v>
      </c>
      <c r="D226" s="28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</row>
    <row r="227" spans="1:47" ht="15.75" x14ac:dyDescent="0.25">
      <c r="A227" s="25" t="s">
        <v>169</v>
      </c>
      <c r="B227" s="29" t="s">
        <v>257</v>
      </c>
      <c r="C227" s="27" t="s">
        <v>375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23.581491612000001</v>
      </c>
      <c r="AS227" s="28">
        <v>15.699902412</v>
      </c>
      <c r="AT227" s="28">
        <v>0</v>
      </c>
      <c r="AU227" s="28">
        <v>0</v>
      </c>
    </row>
  </sheetData>
  <mergeCells count="46"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5:AU5"/>
    <mergeCell ref="A6:AU6"/>
    <mergeCell ref="A7:AU7"/>
    <mergeCell ref="A8:AU8"/>
    <mergeCell ref="A9:AU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2021-02-11T06:54:26Z</dcterms:modified>
</cp:coreProperties>
</file>